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6925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strynar.AA\Desktop\Silent Springs paper samples\"/>
    </mc:Choice>
  </mc:AlternateContent>
  <bookViews>
    <workbookView xWindow="0" yWindow="0" windowWidth="26775" windowHeight="12240" tabRatio="787" activeTab="2"/>
  </bookViews>
  <sheets>
    <sheet name="10-19-16 paper extracts known P" sheetId="1" r:id="rId1"/>
    <sheet name="summary data" sheetId="3" r:id="rId2"/>
    <sheet name="summary data IS removed" sheetId="5" r:id="rId3"/>
    <sheet name="PFOS IS only" sheetId="2" r:id="rId4"/>
    <sheet name="summed area" sheetId="4" r:id="rId5"/>
  </sheets>
  <definedNames>
    <definedName name="_xlnm._FilterDatabase" localSheetId="0" hidden="1">'10-19-16 paper extracts known P'!$A$1:$DV$1207</definedName>
    <definedName name="_xlnm._FilterDatabase" localSheetId="3" hidden="1">'PFOS IS only'!$DO$1:$DO$27</definedName>
    <definedName name="_xlnm._FilterDatabase" localSheetId="1" hidden="1">'summary data'!$A$1:$AS$1187</definedName>
    <definedName name="_xlnm._FilterDatabase" localSheetId="2" hidden="1">'summary data IS removed'!$F$1:$F$116</definedName>
    <definedName name="_xlnm._FilterDatabase" localSheetId="4" hidden="1">'summed area'!$B$1:$B$27</definedName>
  </definedNames>
  <calcPr calcId="171027"/>
</workbook>
</file>

<file path=xl/calcChain.xml><?xml version="1.0" encoding="utf-8"?>
<calcChain xmlns="http://schemas.openxmlformats.org/spreadsheetml/2006/main">
  <c r="AZ29" i="2" l="1"/>
  <c r="AZ28" i="2"/>
  <c r="AT115" i="5" l="1"/>
  <c r="AT106" i="5"/>
  <c r="AT107" i="5"/>
  <c r="AT101" i="5"/>
  <c r="AT99" i="5"/>
  <c r="AT97" i="5"/>
  <c r="AT92" i="5"/>
  <c r="AT93" i="5"/>
  <c r="AT85" i="5"/>
  <c r="AT71" i="5"/>
  <c r="AT67" i="5"/>
  <c r="AT65" i="5"/>
  <c r="AT63" i="5"/>
  <c r="AT60" i="5"/>
  <c r="AT58" i="5"/>
  <c r="AT38" i="5"/>
  <c r="AT36" i="5"/>
  <c r="AT33" i="5"/>
  <c r="AT30" i="5"/>
  <c r="AT20" i="5"/>
  <c r="AT2" i="5"/>
  <c r="AT9" i="5"/>
  <c r="AT95" i="5"/>
  <c r="AT75" i="5"/>
  <c r="AT51" i="5"/>
  <c r="AT43" i="5"/>
  <c r="AT115" i="3" l="1"/>
  <c r="AT107" i="3"/>
  <c r="AT106" i="3"/>
  <c r="AT101" i="3"/>
  <c r="AT99" i="3"/>
  <c r="AT97" i="3"/>
  <c r="AT95" i="3"/>
  <c r="AT93" i="3"/>
  <c r="AT92" i="3"/>
  <c r="AT85" i="3"/>
  <c r="AT75" i="3"/>
  <c r="AT71" i="3"/>
  <c r="AT67" i="3"/>
  <c r="AT65" i="3"/>
  <c r="AT63" i="3"/>
  <c r="AT60" i="3"/>
  <c r="AT58" i="3"/>
  <c r="AT51" i="3"/>
  <c r="AT43" i="3"/>
  <c r="AT38" i="3"/>
  <c r="AT36" i="3"/>
  <c r="AT33" i="3"/>
  <c r="AT30" i="3"/>
  <c r="AT20" i="3"/>
  <c r="AT9" i="3"/>
  <c r="AT2" i="3"/>
</calcChain>
</file>

<file path=xl/sharedStrings.xml><?xml version="1.0" encoding="utf-8"?>
<sst xmlns="http://schemas.openxmlformats.org/spreadsheetml/2006/main" count="29801" uniqueCount="1259">
  <si>
    <t>Score (Bio)</t>
  </si>
  <si>
    <t>Diff (Bio, mDa)</t>
  </si>
  <si>
    <t>Diff (Bio, ppm)</t>
  </si>
  <si>
    <t>Uncertainty</t>
  </si>
  <si>
    <t>Fit Score</t>
  </si>
  <si>
    <t>Enzyme</t>
  </si>
  <si>
    <t>Hits (Bioconfirm)</t>
  </si>
  <si>
    <t>Links</t>
  </si>
  <si>
    <t>Seq Loc</t>
  </si>
  <si>
    <t>Rule</t>
  </si>
  <si>
    <t>Missed</t>
  </si>
  <si>
    <t>Mods</t>
  </si>
  <si>
    <t>Significance</t>
  </si>
  <si>
    <t>Pred Mods</t>
  </si>
  <si>
    <t>Sequence</t>
  </si>
  <si>
    <t>Seq Name</t>
  </si>
  <si>
    <t>Seq Type</t>
  </si>
  <si>
    <t>Tgt Seq Mass</t>
  </si>
  <si>
    <t>AGILENTID</t>
  </si>
  <si>
    <t>CAS</t>
  </si>
  <si>
    <t>Compound ID</t>
  </si>
  <si>
    <t>Name</t>
  </si>
  <si>
    <t>Cpd</t>
  </si>
  <si>
    <t>HMP</t>
  </si>
  <si>
    <t>KEGG</t>
  </si>
  <si>
    <t>Label</t>
  </si>
  <si>
    <t>LMP</t>
  </si>
  <si>
    <t>METLIN</t>
  </si>
  <si>
    <t>MPPID</t>
  </si>
  <si>
    <t>NCBI ID</t>
  </si>
  <si>
    <t>Notes</t>
  </si>
  <si>
    <t>Swiss-Prot</t>
  </si>
  <si>
    <t>Hits (DB)</t>
  </si>
  <si>
    <t>Mass (DB)</t>
  </si>
  <si>
    <t>Diff (DB, mDa)</t>
  </si>
  <si>
    <t>Formula (DB)</t>
  </si>
  <si>
    <t>Diff (DB, ppm)</t>
  </si>
  <si>
    <t>RT (DB)</t>
  </si>
  <si>
    <t>RT Diff (DB)</t>
  </si>
  <si>
    <t>Score (DB)</t>
  </si>
  <si>
    <t>Shared (DB)</t>
  </si>
  <si>
    <t>Unique (DB)</t>
  </si>
  <si>
    <t>Diff (MFG, mDa)</t>
  </si>
  <si>
    <t>Mass (MFG)</t>
  </si>
  <si>
    <t>Formula (MFG)</t>
  </si>
  <si>
    <t>Diff (MFG, ppm)</t>
  </si>
  <si>
    <t>Score (MFG)</t>
  </si>
  <si>
    <t>Tgt Hit Pos</t>
  </si>
  <si>
    <t>Score Diff</t>
  </si>
  <si>
    <t>Abund</t>
  </si>
  <si>
    <t>Algorithm</t>
  </si>
  <si>
    <t>Area</t>
  </si>
  <si>
    <t>Avg Mass</t>
  </si>
  <si>
    <t>Base Peak</t>
  </si>
  <si>
    <t>Z Count</t>
  </si>
  <si>
    <t>CE</t>
  </si>
  <si>
    <t>MS/MS Count</t>
  </si>
  <si>
    <t>File</t>
  </si>
  <si>
    <t>End</t>
  </si>
  <si>
    <t>Formula</t>
  </si>
  <si>
    <t>FV</t>
  </si>
  <si>
    <t>Height</t>
  </si>
  <si>
    <t>ID Source</t>
  </si>
  <si>
    <t>ID Techniques Applied</t>
  </si>
  <si>
    <t>Ions</t>
  </si>
  <si>
    <t>Polarity</t>
  </si>
  <si>
    <t>Max Z</t>
  </si>
  <si>
    <t>Min Z</t>
  </si>
  <si>
    <t>Modified</t>
  </si>
  <si>
    <t>Mass</t>
  </si>
  <si>
    <t>Score</t>
  </si>
  <si>
    <t>m/z</t>
  </si>
  <si>
    <t>m/z (prod.)</t>
  </si>
  <si>
    <t>Quality Score</t>
  </si>
  <si>
    <t>RT</t>
  </si>
  <si>
    <t>Saturated</t>
  </si>
  <si>
    <t>Start</t>
  </si>
  <si>
    <t>Width</t>
  </si>
  <si>
    <t>Library</t>
  </si>
  <si>
    <t>Score (Lib)</t>
  </si>
  <si>
    <t>Cpds/Group</t>
  </si>
  <si>
    <t>Group</t>
  </si>
  <si>
    <t>Std Dev</t>
  </si>
  <si>
    <t>Vol %</t>
  </si>
  <si>
    <t>Vol</t>
  </si>
  <si>
    <t>Primary Base</t>
  </si>
  <si>
    <t>Primary Note</t>
  </si>
  <si>
    <t>ADC% Area</t>
  </si>
  <si>
    <t>ADC% Height</t>
  </si>
  <si>
    <t>EIC/TIC% Area</t>
  </si>
  <si>
    <t>EIC/TIC% Height</t>
  </si>
  <si>
    <t>TIC% Area</t>
  </si>
  <si>
    <t>TIC% Height</t>
  </si>
  <si>
    <t>TWC% Area</t>
  </si>
  <si>
    <t>TWC% Height</t>
  </si>
  <si>
    <t>UVA% Area</t>
  </si>
  <si>
    <t>UVA% Height</t>
  </si>
  <si>
    <t>UVB% Area</t>
  </si>
  <si>
    <t>UVB% Height</t>
  </si>
  <si>
    <t>UVC% Area</t>
  </si>
  <si>
    <t>UVC% Height</t>
  </si>
  <si>
    <t>Purity Comments</t>
  </si>
  <si>
    <t>Purity Result</t>
  </si>
  <si>
    <t>Purity Value</t>
  </si>
  <si>
    <t>FIs Conf.</t>
  </si>
  <si>
    <t>FIs Conf. %</t>
  </si>
  <si>
    <t>FIs Eval.</t>
  </si>
  <si>
    <t>Source</t>
  </si>
  <si>
    <t>Diff (Tgt, mDa)</t>
  </si>
  <si>
    <t>Formula (Tgt)</t>
  </si>
  <si>
    <t>Diff (Tgt, ppm)</t>
  </si>
  <si>
    <t>RT (Tgt)</t>
  </si>
  <si>
    <t>RT Diff (Tgt)</t>
  </si>
  <si>
    <t>Score (Tgt)</t>
  </si>
  <si>
    <t>Flags (Tgt)</t>
  </si>
  <si>
    <t>Flag Severity (Tgt)</t>
  </si>
  <si>
    <t>Flag Severity Code (Tgt)</t>
  </si>
  <si>
    <t>Mass (Tgt)</t>
  </si>
  <si>
    <t>Sample Name</t>
  </si>
  <si>
    <t>Sample Type</t>
  </si>
  <si>
    <t>Instrument Name</t>
  </si>
  <si>
    <t>Position</t>
  </si>
  <si>
    <t>User Name</t>
  </si>
  <si>
    <t>Acq Method</t>
  </si>
  <si>
    <t>DA Method</t>
  </si>
  <si>
    <t>IRM Calibration status</t>
  </si>
  <si>
    <t>PFPeA</t>
  </si>
  <si>
    <t>Cpd 1: PFPeA</t>
  </si>
  <si>
    <t>C5 H F9 O2</t>
  </si>
  <si>
    <t>Find By Formula</t>
  </si>
  <si>
    <t>WorklistData1.d</t>
  </si>
  <si>
    <t>FBF</t>
  </si>
  <si>
    <t>Negative</t>
  </si>
  <si>
    <t>low score</t>
  </si>
  <si>
    <t>Warning</t>
  </si>
  <si>
    <t>DB</t>
  </si>
  <si>
    <t>Blank</t>
  </si>
  <si>
    <t>EPA TOF</t>
  </si>
  <si>
    <t>P2-D1</t>
  </si>
  <si>
    <t>10-5-16 Paper Board extracts MJS.m</t>
  </si>
  <si>
    <t>10-18-16 paper extracts.m</t>
  </si>
  <si>
    <t>Success</t>
  </si>
  <si>
    <t>4:2FTS</t>
  </si>
  <si>
    <t>Cpd 2: 4:2FTS</t>
  </si>
  <si>
    <t>4:2 fluorotelomer sulfonate</t>
  </si>
  <si>
    <t>C6 H5 F9 O3 S</t>
  </si>
  <si>
    <t>6:2PAP</t>
  </si>
  <si>
    <t>Cpd 10: 6:2PAP</t>
  </si>
  <si>
    <t>6:2-mono phosphate ester</t>
  </si>
  <si>
    <t>C8 H6 F13 O4 P</t>
  </si>
  <si>
    <t>PFOA</t>
  </si>
  <si>
    <t>Cpd 7: PFOA</t>
  </si>
  <si>
    <t>C8 H F15 O2</t>
  </si>
  <si>
    <t>Nafion CA derivative</t>
  </si>
  <si>
    <t>Cpd 8: Nafion CA derivative</t>
  </si>
  <si>
    <t>C8 H2 F14 O4</t>
  </si>
  <si>
    <t>6:2 FTS</t>
  </si>
  <si>
    <t>Cpd 9: 6:2 FTS</t>
  </si>
  <si>
    <t>C8 H5 F13 O3 S</t>
  </si>
  <si>
    <t>FHUEA</t>
  </si>
  <si>
    <t>Cpd 4: FHUEA</t>
  </si>
  <si>
    <t>C8 H2 F12 O2</t>
  </si>
  <si>
    <t>PFNA</t>
  </si>
  <si>
    <t>Cpd 12: PFNA</t>
  </si>
  <si>
    <t>C9 H F17 O2</t>
  </si>
  <si>
    <t>U2M3O-hexane</t>
  </si>
  <si>
    <t>Cpd 3: U2M3O-hexane</t>
  </si>
  <si>
    <t>C6 H F11 O3</t>
  </si>
  <si>
    <t>PFHpA</t>
  </si>
  <si>
    <t>Cpd 5: PFHpA</t>
  </si>
  <si>
    <t>C7 H F13 O2</t>
  </si>
  <si>
    <t>PFDA</t>
  </si>
  <si>
    <t>Cpd 13: PFDA</t>
  </si>
  <si>
    <t>C10 H F19 O2</t>
  </si>
  <si>
    <t>Capstone</t>
  </si>
  <si>
    <t>Cpd 6: Capstone</t>
  </si>
  <si>
    <t>C7 H F13 O3</t>
  </si>
  <si>
    <t>FOUEA</t>
  </si>
  <si>
    <t>Cpd 11: FOUEA</t>
  </si>
  <si>
    <t>C10 H2 F16 O2</t>
  </si>
  <si>
    <t>PFUnA</t>
  </si>
  <si>
    <t>Cpd 14: PFUnA</t>
  </si>
  <si>
    <t>C11</t>
  </si>
  <si>
    <t>C11 H F21 O2</t>
  </si>
  <si>
    <t>PFDoA</t>
  </si>
  <si>
    <t>Cpd 16: PFDoA</t>
  </si>
  <si>
    <t>C12</t>
  </si>
  <si>
    <t>C12 H F23 O2</t>
  </si>
  <si>
    <t>PFDPA</t>
  </si>
  <si>
    <t>Cpd 15: PFDPA</t>
  </si>
  <si>
    <t>C10-phosphonic</t>
  </si>
  <si>
    <t>C10 H2 F21 O3 P</t>
  </si>
  <si>
    <t>Nafion CA</t>
  </si>
  <si>
    <t>Cpd 19: Nafion CA</t>
  </si>
  <si>
    <t>C8 H F13 O4</t>
  </si>
  <si>
    <t>WorklistData10.d</t>
  </si>
  <si>
    <t>FP07</t>
  </si>
  <si>
    <t>Sample</t>
  </si>
  <si>
    <t>P2-D9</t>
  </si>
  <si>
    <t>PFHpS</t>
  </si>
  <si>
    <t>Cpd 25: PFHpS</t>
  </si>
  <si>
    <t>C7 H F15 O3 S</t>
  </si>
  <si>
    <t>PFHxSulfinate</t>
  </si>
  <si>
    <t>Cpd 18: PFHxSulfinate</t>
  </si>
  <si>
    <t>C6 H F13 O2 S</t>
  </si>
  <si>
    <t>Cpd 24: 6:2PAP</t>
  </si>
  <si>
    <t>C4 polyfluoro ether</t>
  </si>
  <si>
    <t>Cpd 2: C4 polyfluoro ether</t>
  </si>
  <si>
    <t>C4 H F7 O4</t>
  </si>
  <si>
    <t>8:2PAP</t>
  </si>
  <si>
    <t>Cpd 33: 8:2PAP</t>
  </si>
  <si>
    <t>8:2-mono phosphate ester</t>
  </si>
  <si>
    <t>C10 H6 F17 O4 P</t>
  </si>
  <si>
    <t>C5 polyfluoro ether</t>
  </si>
  <si>
    <t>Cpd 6: C5 polyfluoro ether</t>
  </si>
  <si>
    <t>C5 H F9 O5</t>
  </si>
  <si>
    <t>4:2 FTOH acetate</t>
  </si>
  <si>
    <t>Cpd 8: 4:2 FTOH acetate</t>
  </si>
  <si>
    <t>C8 H8 F9 O3</t>
  </si>
  <si>
    <t>Nafion</t>
  </si>
  <si>
    <t>Cpd 23: Nafion</t>
  </si>
  <si>
    <t>C7 H F13 O5 S</t>
  </si>
  <si>
    <t>Cpd 31: PFDA</t>
  </si>
  <si>
    <t>7:3 FTCA</t>
  </si>
  <si>
    <t>Cpd 22: 7:3 FTCA</t>
  </si>
  <si>
    <t>C10 H5 F15 O2</t>
  </si>
  <si>
    <t>10-10-PhiA</t>
  </si>
  <si>
    <t>Cpd 59: 10-10-PhiA</t>
  </si>
  <si>
    <t>10-10-phosphinic</t>
  </si>
  <si>
    <t>C20 H F42 O2 P</t>
  </si>
  <si>
    <t>Cpd 26: FOUEA</t>
  </si>
  <si>
    <t>FDEA</t>
  </si>
  <si>
    <t>Cpd 37: FDEA</t>
  </si>
  <si>
    <t>C12 H3 F21 O2</t>
  </si>
  <si>
    <t>4:2-6:2-diPAP</t>
  </si>
  <si>
    <t>Cpd 48: 4:2-6:2-diPAP</t>
  </si>
  <si>
    <t>4:2-6:2 di phosphate ester</t>
  </si>
  <si>
    <t>C14 H9 F22 O4 P</t>
  </si>
  <si>
    <t>8-8-PhiA</t>
  </si>
  <si>
    <t>Cpd 55: 8-8-PhiA</t>
  </si>
  <si>
    <t>8-8-phosphinic</t>
  </si>
  <si>
    <t>C16 H F34 O2 P</t>
  </si>
  <si>
    <t>10:2 FTOH acetate</t>
  </si>
  <si>
    <t>Cpd 41: 10:2 FTOH acetate</t>
  </si>
  <si>
    <t>C14 H8 F21 O3</t>
  </si>
  <si>
    <t>PFBA</t>
  </si>
  <si>
    <t>Cpd 1: PFBA</t>
  </si>
  <si>
    <t>C4 H F7 O2</t>
  </si>
  <si>
    <t>Cpd 3: PFPeA</t>
  </si>
  <si>
    <t>PFBS</t>
  </si>
  <si>
    <t>Cpd 4: PFBS</t>
  </si>
  <si>
    <t>C4 H F9 O3 S</t>
  </si>
  <si>
    <t>Cpd 21: 6:2 FTS</t>
  </si>
  <si>
    <t>FHEA</t>
  </si>
  <si>
    <t>Cpd 16: FHEA</t>
  </si>
  <si>
    <t>C8 H3 F13 O2</t>
  </si>
  <si>
    <t>PFHxA</t>
  </si>
  <si>
    <t>Cpd 7: PFHxA</t>
  </si>
  <si>
    <t>C6 H F11 O2</t>
  </si>
  <si>
    <t>4:2 FTOH formate</t>
  </si>
  <si>
    <t>Cpd 5: 4:2 FTOH formate</t>
  </si>
  <si>
    <t>C7 H6 F9 O3</t>
  </si>
  <si>
    <t>Cpd 10: U2M3O-hexane</t>
  </si>
  <si>
    <t>Pass</t>
  </si>
  <si>
    <t>Cpd 14: PFHpA</t>
  </si>
  <si>
    <t>Cpd 9: 4:2FTS</t>
  </si>
  <si>
    <t>Cpd 13: FHUEA</t>
  </si>
  <si>
    <t>Cpd 17: Capstone</t>
  </si>
  <si>
    <t>FOEA</t>
  </si>
  <si>
    <t>Cpd 28: FOEA</t>
  </si>
  <si>
    <t>C10 H3 F17 O2</t>
  </si>
  <si>
    <t>Cpd 20: PFOA</t>
  </si>
  <si>
    <t>n-Me-FBSE</t>
  </si>
  <si>
    <t>Cpd 12: n-Me-FBSE</t>
  </si>
  <si>
    <t>C7 H8 F9 N O3 S</t>
  </si>
  <si>
    <t>4:2PAP</t>
  </si>
  <si>
    <t>Cpd 11: 4:2PAP</t>
  </si>
  <si>
    <t>4:2-mono phosphate ester</t>
  </si>
  <si>
    <t>C6 H6 F9 O4 P</t>
  </si>
  <si>
    <t>8:2 FTS</t>
  </si>
  <si>
    <t>Cpd 32: 8:2 FTS</t>
  </si>
  <si>
    <t>C10 H5 F17 O3 S</t>
  </si>
  <si>
    <t>n-Et-FOSAA</t>
  </si>
  <si>
    <t>Cpd 38: n-Et-FOSAA</t>
  </si>
  <si>
    <t>n-Ethyl-perfluorosulfonamidoacetic acid</t>
  </si>
  <si>
    <t>C12 H8 F17 N O4 S</t>
  </si>
  <si>
    <t>13C4 PFOS IS</t>
  </si>
  <si>
    <t>Cpd 30: 13C4 PFOS IS</t>
  </si>
  <si>
    <t>C4 [13C]4 H F17 O3 S</t>
  </si>
  <si>
    <t>Cpd 27: PFNA</t>
  </si>
  <si>
    <t>n-Me-FOSAA</t>
  </si>
  <si>
    <t>Cpd 36: n-Me-FOSAA</t>
  </si>
  <si>
    <t>n-Methyl-perfluorosulfonamidoacetic acid</t>
  </si>
  <si>
    <t>C11 H6 F17 N O4 S</t>
  </si>
  <si>
    <t>n-EtFOSE-formate</t>
  </si>
  <si>
    <t>Cpd 43: n-EtFOSE-formate</t>
  </si>
  <si>
    <t>n-Et FOSE alcohol with formate for charge; accurate mass same as below</t>
  </si>
  <si>
    <t>C13 H11 F17 N O6 S</t>
  </si>
  <si>
    <t>FDUEA</t>
  </si>
  <si>
    <t>Cpd 34: FDUEA</t>
  </si>
  <si>
    <t>C12 H2 F20 O2</t>
  </si>
  <si>
    <t>Cpd 35: PFUnA</t>
  </si>
  <si>
    <t>Cpd 44: n-EtFOSE-formate</t>
  </si>
  <si>
    <t>n-EtFOSE-acetate</t>
  </si>
  <si>
    <t>Cpd 46: n-EtFOSE-acetate</t>
  </si>
  <si>
    <t>n-Et FOSE alcohol with acetate for charge</t>
  </si>
  <si>
    <t>C14 H13 F17 N O6 S</t>
  </si>
  <si>
    <t>Cpd 40: PFDoA</t>
  </si>
  <si>
    <t>4-4-PhiA</t>
  </si>
  <si>
    <t>Cpd 29: 4-4-PhiA</t>
  </si>
  <si>
    <t>4-4-phosphinic</t>
  </si>
  <si>
    <t>C8 H F18 O2 P</t>
  </si>
  <si>
    <t>4-6-PhiA</t>
  </si>
  <si>
    <t>Cpd 39: 4-6-PhiA</t>
  </si>
  <si>
    <t>4-6-phosphinic</t>
  </si>
  <si>
    <t>C10 H F22 O2 P</t>
  </si>
  <si>
    <t>6:2-6:2-diPAP</t>
  </si>
  <si>
    <t>Cpd 51: 6:2-6:2-diPAP</t>
  </si>
  <si>
    <t>6:2-6:2 di phosphate ester</t>
  </si>
  <si>
    <t>C16 H9 F26 O4 P</t>
  </si>
  <si>
    <t>6:2-8:2-diPAP</t>
  </si>
  <si>
    <t>Cpd 53: 6:2-8:2-diPAP</t>
  </si>
  <si>
    <t>6:2-8:2 di phosphate ester</t>
  </si>
  <si>
    <t>C18 H9 F30 O4 P</t>
  </si>
  <si>
    <t>6:6 FTMAP</t>
  </si>
  <si>
    <t>Cpd 54: 6:6 FTMAP</t>
  </si>
  <si>
    <t>C19 H13 F26 O4 P S2</t>
  </si>
  <si>
    <t>C6  polyfluoro ether</t>
  </si>
  <si>
    <t>Cpd 15: C6  polyfluoro ether</t>
  </si>
  <si>
    <t>C6 H F11 O6</t>
  </si>
  <si>
    <t>10:2 FTS</t>
  </si>
  <si>
    <t>Cpd 42: 10:2 FTS</t>
  </si>
  <si>
    <t>C12 H5 F21 O3 S</t>
  </si>
  <si>
    <t>8:2-8:2-diPAP</t>
  </si>
  <si>
    <t>Cpd 56: 8:2-8:2-diPAP</t>
  </si>
  <si>
    <t>8:2-8:2 di phosphate ester</t>
  </si>
  <si>
    <t>C20 H9 F34 O4 P</t>
  </si>
  <si>
    <t>10:2PAP</t>
  </si>
  <si>
    <t>Cpd 45: 10:2PAP</t>
  </si>
  <si>
    <t>10:2-mono phosphate ester</t>
  </si>
  <si>
    <t>C12 H6 F21 O4 P</t>
  </si>
  <si>
    <t>PFTriA</t>
  </si>
  <si>
    <t>Cpd 47: PFTriA</t>
  </si>
  <si>
    <t>C13</t>
  </si>
  <si>
    <t>C13 H F25 O2</t>
  </si>
  <si>
    <t>8:2-10:2-diPAP</t>
  </si>
  <si>
    <t>Cpd 58: 8:2-10:2-diPAP</t>
  </si>
  <si>
    <t>8:2-10:2 di phosphate ester</t>
  </si>
  <si>
    <t>C22 H9 F38 O4 P</t>
  </si>
  <si>
    <t>6-6-PhiA</t>
  </si>
  <si>
    <t>Cpd 49: 6-6-PhiA</t>
  </si>
  <si>
    <t>6-6-phosphinic</t>
  </si>
  <si>
    <t>C12 H F26 O2 P</t>
  </si>
  <si>
    <t>PFTetA</t>
  </si>
  <si>
    <t>Cpd 50: PFTetA</t>
  </si>
  <si>
    <t>C14</t>
  </si>
  <si>
    <t>C14 H F27 O2</t>
  </si>
  <si>
    <t>6-8-PhiA</t>
  </si>
  <si>
    <t>Cpd 52: 6-8-PhiA</t>
  </si>
  <si>
    <t>6-8-phosphinic</t>
  </si>
  <si>
    <t>C14 H F30 O2 P</t>
  </si>
  <si>
    <t>10:2-10:2-diPAP</t>
  </si>
  <si>
    <t>Cpd 60: 10:2-10:2-diPAP</t>
  </si>
  <si>
    <t>10:2-10:2 di phosphate ester</t>
  </si>
  <si>
    <t>C24 H9 F42 O4 P</t>
  </si>
  <si>
    <t>8-10-PhiA</t>
  </si>
  <si>
    <t>Cpd 57: 8-10-PhiA</t>
  </si>
  <si>
    <t>8-10-phosphinic</t>
  </si>
  <si>
    <t>C18 H F38 O2 P</t>
  </si>
  <si>
    <t>Cpd 4: C4 polyfluoro ether</t>
  </si>
  <si>
    <t>WorklistData11.d</t>
  </si>
  <si>
    <t>FP08</t>
  </si>
  <si>
    <t>P2-E1</t>
  </si>
  <si>
    <t>Cpd 48: 10:2 FTS</t>
  </si>
  <si>
    <t>Cpd 31: 7:3 FTCA</t>
  </si>
  <si>
    <t>Cpd 54: 6:2-8:2-diPAP</t>
  </si>
  <si>
    <t>4:2-4:2-diPAP</t>
  </si>
  <si>
    <t>Cpd 43: 4:2-4:2-diPAP</t>
  </si>
  <si>
    <t>4:2-4:2 di phosphate ester</t>
  </si>
  <si>
    <t>C12 H9 F18 O4 P</t>
  </si>
  <si>
    <t>Cpd 49: n-EtFOSE-formate</t>
  </si>
  <si>
    <t>Cpd 7: PFBS</t>
  </si>
  <si>
    <t>Cpd 12: 4:2FTS</t>
  </si>
  <si>
    <t>Cpd 2: PFBA</t>
  </si>
  <si>
    <t>Cpd 23: FHEA</t>
  </si>
  <si>
    <t>Cpd 11: PFHxA</t>
  </si>
  <si>
    <t>PFPeSulfinate</t>
  </si>
  <si>
    <t>Cpd 14: PFPeSulfinate</t>
  </si>
  <si>
    <t>C5 H F11 O2 S</t>
  </si>
  <si>
    <t>Cpd 20: PFHpA</t>
  </si>
  <si>
    <t>PFBSulfinate</t>
  </si>
  <si>
    <t>Cpd 6: PFBSulfinate</t>
  </si>
  <si>
    <t>C4 H F9 O2 S</t>
  </si>
  <si>
    <t>Cpd 24: Capstone</t>
  </si>
  <si>
    <t>Cpd 50: 6-6-PhiA</t>
  </si>
  <si>
    <t>Cpd 33: FOUEA</t>
  </si>
  <si>
    <t>Cpd 29: 6:2 FTS</t>
  </si>
  <si>
    <t>3:3 FTCA</t>
  </si>
  <si>
    <t>Cpd 3: 3:3 FTCA</t>
  </si>
  <si>
    <t>C6 H5 F7 O2</t>
  </si>
  <si>
    <t>PFBPA</t>
  </si>
  <si>
    <t>Cpd 8: PFBPA</t>
  </si>
  <si>
    <t>C4-phosphonic</t>
  </si>
  <si>
    <t>C4 H2 F9 O3 P</t>
  </si>
  <si>
    <t>Cpd 18: n-Me-FBSE</t>
  </si>
  <si>
    <t>ADONA</t>
  </si>
  <si>
    <t>Cpd 22: ADONA</t>
  </si>
  <si>
    <t>2,2,3-trifluoro-3-[1,1,2,2,3,3-hexafluoro-3-(trifluoromethoxy)propoxy]propanoic acid</t>
  </si>
  <si>
    <t>C7 H2 F12 O4</t>
  </si>
  <si>
    <t>Cpd 41: n-Me-FOSAA</t>
  </si>
  <si>
    <t>Cpd 42: n-Et-FOSAA</t>
  </si>
  <si>
    <t>Cpd 13: U2M3O-hexane</t>
  </si>
  <si>
    <t>Cpd 28: Nafion CA derivative</t>
  </si>
  <si>
    <t>Cpd 38: 13C4 PFOS IS</t>
  </si>
  <si>
    <t>Cpd 53: 6-8-PhiA</t>
  </si>
  <si>
    <t>Cpd 9: 4:2 FTOH formate</t>
  </si>
  <si>
    <t>Cpd 19: FHUEA</t>
  </si>
  <si>
    <t>Cpd 5: PFPeA</t>
  </si>
  <si>
    <t>FOSAA</t>
  </si>
  <si>
    <t>Cpd 40: FOSAA</t>
  </si>
  <si>
    <t>perfluorosulfonamidoacetic acid</t>
  </si>
  <si>
    <t>C10 H4 F17 N O4 S</t>
  </si>
  <si>
    <t>C3 polyfluoro ether</t>
  </si>
  <si>
    <t>Cpd 1: C3 polyfluoro ether</t>
  </si>
  <si>
    <t>C3 H F5 O3</t>
  </si>
  <si>
    <t>Cpd 56: 8-8-PhiA</t>
  </si>
  <si>
    <t>PFHxPA</t>
  </si>
  <si>
    <t>Cpd 27: PFHxPA</t>
  </si>
  <si>
    <t>C6-phosphonic</t>
  </si>
  <si>
    <t>C6 H2 F13 O3 P</t>
  </si>
  <si>
    <t>5:3 FTCA</t>
  </si>
  <si>
    <t>Cpd 15: 5:3 FTCA</t>
  </si>
  <si>
    <t>C8 H5 F11 O2</t>
  </si>
  <si>
    <t>PFHxSA</t>
  </si>
  <si>
    <t>Cpd 26: PFHxSA</t>
  </si>
  <si>
    <t>C6 H2 F13 N O2 S</t>
  </si>
  <si>
    <t>Cpd 58: 8-10-PhiA</t>
  </si>
  <si>
    <t>Cpd 10: C5 polyfluoro ether</t>
  </si>
  <si>
    <t>Cpd 25: PFHxSulfinate</t>
  </si>
  <si>
    <t>Cpd 46: 4-6-PhiA</t>
  </si>
  <si>
    <t>Cpd 51: PFTetA</t>
  </si>
  <si>
    <t>PFPeS</t>
  </si>
  <si>
    <t>Cpd 17: PFPeS</t>
  </si>
  <si>
    <t>C5 H F11 O3 S</t>
  </si>
  <si>
    <t>Cpd 16: 4:2PAP</t>
  </si>
  <si>
    <t>PFHpSulfinate</t>
  </si>
  <si>
    <t>Cpd 30: PFHpSulfinate</t>
  </si>
  <si>
    <t>C7 H F15 O2 S</t>
  </si>
  <si>
    <t>Cpd 57: 8:2-8:2-diPAP</t>
  </si>
  <si>
    <t>PFOSulfinate</t>
  </si>
  <si>
    <t>Cpd 34: PFOSulfinate</t>
  </si>
  <si>
    <t>C8 H F17 O2 S</t>
  </si>
  <si>
    <t>Cpd 52: 6:2-6:2-diPAP</t>
  </si>
  <si>
    <t>Cpd 21: C6  polyfluoro ether</t>
  </si>
  <si>
    <t>FOSA</t>
  </si>
  <si>
    <t>Cpd 35: FOSA</t>
  </si>
  <si>
    <t>C8 H2 F17 N O2 S</t>
  </si>
  <si>
    <t>Cpd 32: Nafion</t>
  </si>
  <si>
    <t>Cpd 37: 4-4-PhiA</t>
  </si>
  <si>
    <t>Cpd 55: 6:6 FTMAP</t>
  </si>
  <si>
    <t>Cpd 47: PFDoA</t>
  </si>
  <si>
    <t>PFOPA</t>
  </si>
  <si>
    <t>Cpd 36: PFOPA</t>
  </si>
  <si>
    <t>C8-phosphonic</t>
  </si>
  <si>
    <t>C8 H2 F17 O3 P</t>
  </si>
  <si>
    <t>PFNS</t>
  </si>
  <si>
    <t>Cpd 39: PFNS</t>
  </si>
  <si>
    <t>C9 H F19 O3 S</t>
  </si>
  <si>
    <t>Cpd 45: PFDPA</t>
  </si>
  <si>
    <t>PFDS</t>
  </si>
  <si>
    <t>Cpd 44: PFDS</t>
  </si>
  <si>
    <t>C10 H F21 O3 S</t>
  </si>
  <si>
    <t>Cpd 14: PFHxSulfinate</t>
  </si>
  <si>
    <t>WorklistData12.d</t>
  </si>
  <si>
    <t>FP09</t>
  </si>
  <si>
    <t>P2-E2</t>
  </si>
  <si>
    <t>Cpd 34: FDEA</t>
  </si>
  <si>
    <t>Cpd 8: 5:3 FTCA</t>
  </si>
  <si>
    <t>Cpd 19: Nafion</t>
  </si>
  <si>
    <t>Cpd 20: 6:2PAP</t>
  </si>
  <si>
    <t>Cpd 26: PFOPA</t>
  </si>
  <si>
    <t>Cpd 6: 4:2FTS</t>
  </si>
  <si>
    <t>Cpd 23: PFNA</t>
  </si>
  <si>
    <t>Cpd 27: 4-4-PhiA</t>
  </si>
  <si>
    <t>Cpd 37: n-EtFOSE-formate</t>
  </si>
  <si>
    <t>Nafion derivative</t>
  </si>
  <si>
    <t>Cpd 22: Nafion derivative</t>
  </si>
  <si>
    <t>C7 H2 F14 O5 S</t>
  </si>
  <si>
    <t>Cpd 31: PFNS</t>
  </si>
  <si>
    <t>Cpd 2: PFPeA</t>
  </si>
  <si>
    <t>Cpd 3: PFBS</t>
  </si>
  <si>
    <t>Cpd 4: PFBPA</t>
  </si>
  <si>
    <t>Cpd 12: FHEA</t>
  </si>
  <si>
    <t>Cpd 30: 8:2PAP</t>
  </si>
  <si>
    <t>Cpd 5: PFHxA</t>
  </si>
  <si>
    <t>Cpd 17: Nafion CA derivative</t>
  </si>
  <si>
    <t>Cpd 7: U2M3O-hexane</t>
  </si>
  <si>
    <t>Cpd 18: 6:2 FTS</t>
  </si>
  <si>
    <t>Cpd 9: 4:2PAP</t>
  </si>
  <si>
    <t>Cpd 11: PFHpA</t>
  </si>
  <si>
    <t>PFHxS</t>
  </si>
  <si>
    <t>Cpd 15: PFHxS</t>
  </si>
  <si>
    <t>C6 H F13 O3 S</t>
  </si>
  <si>
    <t>Cpd 38: 10:2PAP</t>
  </si>
  <si>
    <t>Cpd 13: Capstone</t>
  </si>
  <si>
    <t>Cpd 10: FHUEA</t>
  </si>
  <si>
    <t>Cpd 24: FOEA</t>
  </si>
  <si>
    <t>Cpd 21: FOUEA</t>
  </si>
  <si>
    <t>Cpd 39: 6-6-PhiA</t>
  </si>
  <si>
    <t>Cpd 16: PFOA</t>
  </si>
  <si>
    <t>Cpd 28: 13C4 PFOS IS</t>
  </si>
  <si>
    <t>Cpd 40: 6-8-PhiA</t>
  </si>
  <si>
    <t>Cpd 32: FDUEA</t>
  </si>
  <si>
    <t>Cpd 29: PFDA</t>
  </si>
  <si>
    <t>Cpd 33: PFUnA</t>
  </si>
  <si>
    <t>Cpd 25: FOSA</t>
  </si>
  <si>
    <t>Cpd 36: PFDoA</t>
  </si>
  <si>
    <t>Cpd 35: PFDPA</t>
  </si>
  <si>
    <t>8:2 FTOH formate</t>
  </si>
  <si>
    <t>Cpd 22: 8:2 FTOH formate</t>
  </si>
  <si>
    <t>C11 H6 F17 O3</t>
  </si>
  <si>
    <t>WorklistData13.d</t>
  </si>
  <si>
    <t>FP10</t>
  </si>
  <si>
    <t>P2-E3</t>
  </si>
  <si>
    <t>Cpd 12: PFHxSulfinate</t>
  </si>
  <si>
    <t>Cpd 16: 6:2PAP</t>
  </si>
  <si>
    <t>Cpd 9: ADONA</t>
  </si>
  <si>
    <t>Cpd 5: 4:2FTS</t>
  </si>
  <si>
    <t>Cpd 14: Nafion CA derivative</t>
  </si>
  <si>
    <t>Cpd 15: 6:2 FTS</t>
  </si>
  <si>
    <t>Cpd 10: FHEA</t>
  </si>
  <si>
    <t>Cpd 4: PFHxA</t>
  </si>
  <si>
    <t>Cpd 7: FHUEA</t>
  </si>
  <si>
    <t>Cpd 8: PFHpA</t>
  </si>
  <si>
    <t>Cpd 6: 4:2PAP</t>
  </si>
  <si>
    <t>Cpd 28: 10:2PAP</t>
  </si>
  <si>
    <t>Cpd 18: FOEA</t>
  </si>
  <si>
    <t>Cpd 11: Capstone</t>
  </si>
  <si>
    <t>Cpd 17: FOUEA</t>
  </si>
  <si>
    <t>Cpd 13: PFOA</t>
  </si>
  <si>
    <t>Cpd 24: 8:2 FTS</t>
  </si>
  <si>
    <t>Cpd 20: PFOPA</t>
  </si>
  <si>
    <t>Cpd 21: 13C4 PFOS IS</t>
  </si>
  <si>
    <t>Cpd 29: 6-8-PhiA</t>
  </si>
  <si>
    <t>Cpd 25: FDUEA</t>
  </si>
  <si>
    <t>Cpd 23: PFDA</t>
  </si>
  <si>
    <t>Cpd 19: FOSA</t>
  </si>
  <si>
    <t>Cpd 27: PFDoA</t>
  </si>
  <si>
    <t>Cpd 30: 6:6 FTMAP</t>
  </si>
  <si>
    <t>Cpd 31: 8:2-8:2-diPAP</t>
  </si>
  <si>
    <t>Cpd 26: PFDPA</t>
  </si>
  <si>
    <t>WorklistData14.d</t>
  </si>
  <si>
    <t>FP11</t>
  </si>
  <si>
    <t>P2-E4</t>
  </si>
  <si>
    <t>Cpd 9: U2M3O-hexane</t>
  </si>
  <si>
    <t>Cpd 8: 4:2FTS</t>
  </si>
  <si>
    <t>Cpd 13: PFHpA</t>
  </si>
  <si>
    <t>Cpd 41: 10:2PAP</t>
  </si>
  <si>
    <t>Cpd 12: FHUEA</t>
  </si>
  <si>
    <t>Cpd 27: FOEA</t>
  </si>
  <si>
    <t>Cpd 25: FOUEA</t>
  </si>
  <si>
    <t>Cpd 19: PFOA</t>
  </si>
  <si>
    <t>PFECHS</t>
  </si>
  <si>
    <t>Cpd 26: PFECHS</t>
  </si>
  <si>
    <t>C8 H F15 O3 S</t>
  </si>
  <si>
    <t>Cpd 31: 13C4 PFOS IS</t>
  </si>
  <si>
    <t>Cpd 44: 6-8-PhiA</t>
  </si>
  <si>
    <t>Cpd 15: ADONA</t>
  </si>
  <si>
    <t>Cpd 20: Nafion CA derivative</t>
  </si>
  <si>
    <t>Cpd 45: 8-8-PhiA</t>
  </si>
  <si>
    <t>Cpd 3: PFBSulfinate</t>
  </si>
  <si>
    <t>Cpd 10: PFPeSulfinate</t>
  </si>
  <si>
    <t>Cpd 18: PFHxPA</t>
  </si>
  <si>
    <t>Cpd 5: PFBPA</t>
  </si>
  <si>
    <t>n-ME-FOSA</t>
  </si>
  <si>
    <t>Cpd 32: n-ME-FOSA</t>
  </si>
  <si>
    <t>n-Methyl-perfluorooctane sulfonamide</t>
  </si>
  <si>
    <t>C9 H4 F17 N O2 S</t>
  </si>
  <si>
    <t>Cpd 46: 8-10-PhiA</t>
  </si>
  <si>
    <t>Cpd 14: C6  polyfluoro ether</t>
  </si>
  <si>
    <t>Cpd 17: PFHxSA</t>
  </si>
  <si>
    <t>Cpd 22: PFHpSulfinate</t>
  </si>
  <si>
    <t>Cpd 29: FOSA</t>
  </si>
  <si>
    <t>Cpd 42: PFTriA</t>
  </si>
  <si>
    <t>Cpd 30: 4-4-PhiA</t>
  </si>
  <si>
    <t>Cpd 37: PFDS</t>
  </si>
  <si>
    <t>Cpd 38: PFDPA</t>
  </si>
  <si>
    <t>Cpd 28: PFOSulfinate</t>
  </si>
  <si>
    <t>Cpd 33: PFNS</t>
  </si>
  <si>
    <t>Cpd 43: 6-6-PhiA</t>
  </si>
  <si>
    <t>Cpd 47: 10-10-PhiA</t>
  </si>
  <si>
    <t>Cpd 35: PFNS</t>
  </si>
  <si>
    <t>WorklistData15.d</t>
  </si>
  <si>
    <t>FP12</t>
  </si>
  <si>
    <t>P2-E5</t>
  </si>
  <si>
    <t>Cpd 26: PFHpS</t>
  </si>
  <si>
    <t>Cpd 47: 6:6 FTMAP</t>
  </si>
  <si>
    <t>6:2 FTOH acetate</t>
  </si>
  <si>
    <t>Cpd 22: 6:2 FTOH acetate</t>
  </si>
  <si>
    <t>C10 H8 F13 O3</t>
  </si>
  <si>
    <t>n-Et-FOSA</t>
  </si>
  <si>
    <t>Cpd 32: n-Et-FOSA</t>
  </si>
  <si>
    <t>n-Ethyl-perfluorooctane sulfonamide</t>
  </si>
  <si>
    <t>C10 H6 F17 N O2 S</t>
  </si>
  <si>
    <t>Cpd 38: 4-6-PhiA</t>
  </si>
  <si>
    <t>Cpd 34: 8:2PAP</t>
  </si>
  <si>
    <t>Cpd 12: PFPeSulfinate</t>
  </si>
  <si>
    <t>Cpd 29: PFOSulfinate</t>
  </si>
  <si>
    <t>Cpd 13: 5:3 FTCA</t>
  </si>
  <si>
    <t>Cpd 9: 4:2 FTOH acetate</t>
  </si>
  <si>
    <t>Cpd 19: PFHxS</t>
  </si>
  <si>
    <t>Cpd 20: PFHxPA</t>
  </si>
  <si>
    <t>Cpd 43: PFTetA</t>
  </si>
  <si>
    <t>Cpd 42: 10:2PAP</t>
  </si>
  <si>
    <t>Cpd 16: PFHpA</t>
  </si>
  <si>
    <t>Cpd 25: Nafion</t>
  </si>
  <si>
    <t>Cpd 7: C5 polyfluoro ether</t>
  </si>
  <si>
    <t>Cpd 4: PFPeA</t>
  </si>
  <si>
    <t>Cpd 6: PFBS</t>
  </si>
  <si>
    <t>Cpd 17: FHEA</t>
  </si>
  <si>
    <t>Cpd 8: PFHxA</t>
  </si>
  <si>
    <t>Cpd 11: U2M3O-hexane</t>
  </si>
  <si>
    <t>Cpd 14: 4:2PAP</t>
  </si>
  <si>
    <t>PFBSA</t>
  </si>
  <si>
    <t>Cpd 5: PFBSA</t>
  </si>
  <si>
    <t>C4 H2 F9 N O2 S</t>
  </si>
  <si>
    <t>Cpd 15: FHUEA</t>
  </si>
  <si>
    <t>Cpd 18: Capstone</t>
  </si>
  <si>
    <t>Cpd 27: FOUEA</t>
  </si>
  <si>
    <t>Cpd 21: PFOA</t>
  </si>
  <si>
    <t>Cpd 33: 8:2 FTS</t>
  </si>
  <si>
    <t>Cpd 30: PFOPA</t>
  </si>
  <si>
    <t>Cpd 45: 6-8-PhiA</t>
  </si>
  <si>
    <t>Cpd 36: FDUEA</t>
  </si>
  <si>
    <t>Cpd 37: PFUnA</t>
  </si>
  <si>
    <t>Cpd 10: 4:2FTS</t>
  </si>
  <si>
    <t>Cpd 39: PFDoA</t>
  </si>
  <si>
    <t>Cpd 23: Nafion CA derivative</t>
  </si>
  <si>
    <t>Cpd 24: 6:2 FTS</t>
  </si>
  <si>
    <t>Cpd 40: 10:2 FTOH acetate</t>
  </si>
  <si>
    <t>Cpd 44: 6:2-6:2-diPAP</t>
  </si>
  <si>
    <t>Cpd 46: 6:2-8:2-diPAP</t>
  </si>
  <si>
    <t>Cpd 41: 10:2 FTS</t>
  </si>
  <si>
    <t>Cpd 48: 8:2-8:2-diPAP</t>
  </si>
  <si>
    <t>Cpd 49: 8:2-10:2-diPAP</t>
  </si>
  <si>
    <t>PFEtS</t>
  </si>
  <si>
    <t>Cpd 1: PFEtS</t>
  </si>
  <si>
    <t>C2 H F5 O3 S</t>
  </si>
  <si>
    <t>WorklistData16.d</t>
  </si>
  <si>
    <t>FP13</t>
  </si>
  <si>
    <t>P2-E6</t>
  </si>
  <si>
    <t>Cpd 16: PFHxSulfinate</t>
  </si>
  <si>
    <t>Cpd 29: PFNS</t>
  </si>
  <si>
    <t>Cpd 3: C4 polyfluoro ether</t>
  </si>
  <si>
    <t>Cpd 12: PFHpA</t>
  </si>
  <si>
    <t>Cpd 28: PFDA</t>
  </si>
  <si>
    <t>Cpd 14: FHEA</t>
  </si>
  <si>
    <t>Cpd 24: PFNA</t>
  </si>
  <si>
    <t>Cpd 21: 7:3 FTCA</t>
  </si>
  <si>
    <t>Cpd 33: PFDoA</t>
  </si>
  <si>
    <t>Cpd 22: 6:2PAP</t>
  </si>
  <si>
    <t>Cpd 31: PFUnA</t>
  </si>
  <si>
    <t>Cpd 18: PFOA</t>
  </si>
  <si>
    <t>Cpd 17: PFHxPA</t>
  </si>
  <si>
    <t>Cpd 13: C6  polyfluoro ether</t>
  </si>
  <si>
    <t>Cpd 6: PFBPA</t>
  </si>
  <si>
    <t>Cpd 5: PFBS</t>
  </si>
  <si>
    <t>Cpd 20: 6:2 FTS</t>
  </si>
  <si>
    <t>Cpd 19: Nafion CA derivative</t>
  </si>
  <si>
    <t>Cpd 10: 4:2PAP</t>
  </si>
  <si>
    <t>Cpd 11: FHUEA</t>
  </si>
  <si>
    <t>Cpd 25: FOEA</t>
  </si>
  <si>
    <t>Cpd 15: Capstone</t>
  </si>
  <si>
    <t>Cpd 23: FOUEA</t>
  </si>
  <si>
    <t>Cpd 27: 13C4 PFOS IS</t>
  </si>
  <si>
    <t>Cpd 30: FDUEA</t>
  </si>
  <si>
    <t>Cpd 32: PFDPA</t>
  </si>
  <si>
    <t>Cpd 9: C5 polyfluoro ether</t>
  </si>
  <si>
    <t>WorklistData17.d</t>
  </si>
  <si>
    <t>FP14</t>
  </si>
  <si>
    <t>P2-E7</t>
  </si>
  <si>
    <t>Cpd 8: 4:2 FTOH formate</t>
  </si>
  <si>
    <t>Cpd 11: 4:2FTS</t>
  </si>
  <si>
    <t>Cpd 26: Nafion</t>
  </si>
  <si>
    <t>Cpd 28: PFECHS</t>
  </si>
  <si>
    <t>Cpd 25: 7:3 FTCA</t>
  </si>
  <si>
    <t>Cpd 33: PFDA</t>
  </si>
  <si>
    <t>Cpd 36: FDEA</t>
  </si>
  <si>
    <t>Cpd 38: PFDS</t>
  </si>
  <si>
    <t>Cpd 2: 3:3 FTCA</t>
  </si>
  <si>
    <t>Cpd 18: FHEA</t>
  </si>
  <si>
    <t>Cpd 10: PFHxA</t>
  </si>
  <si>
    <t>Cpd 17: ADONA</t>
  </si>
  <si>
    <t>Cpd 19: Capstone</t>
  </si>
  <si>
    <t>Cpd 30: FOEA</t>
  </si>
  <si>
    <t>Cpd 37: n-Et-FOSAA</t>
  </si>
  <si>
    <t>Cpd 12: U2M3O-hexane</t>
  </si>
  <si>
    <t>Cpd 32: 13C4 PFOS IS</t>
  </si>
  <si>
    <t>Cpd 35: n-Me-FOSAA</t>
  </si>
  <si>
    <t>Cpd 29: PFNA</t>
  </si>
  <si>
    <t>Cpd 6: PFBSA</t>
  </si>
  <si>
    <t>Cpd 31: 4-4-PhiA</t>
  </si>
  <si>
    <t>Cpd 5: PFBSulfinate</t>
  </si>
  <si>
    <t>Cpd 25: PFOPA</t>
  </si>
  <si>
    <t>WorklistData18.d</t>
  </si>
  <si>
    <t>FP15</t>
  </si>
  <si>
    <t>P2-E8</t>
  </si>
  <si>
    <t>Cpd 13: PFHxSulfinate</t>
  </si>
  <si>
    <t>Cpd 19: 7:3 FTCA</t>
  </si>
  <si>
    <t>Cpd 29: FDEA</t>
  </si>
  <si>
    <t>Cpd 15: Nafion CA</t>
  </si>
  <si>
    <t>Cpd 11: FHEA</t>
  </si>
  <si>
    <t>Cpd 8: 4:2PAP</t>
  </si>
  <si>
    <t>Cpd 10: PFHpA</t>
  </si>
  <si>
    <t>Cpd 9: FHUEA</t>
  </si>
  <si>
    <t>Cpd 22: FOEA</t>
  </si>
  <si>
    <t>Cpd 12: Capstone</t>
  </si>
  <si>
    <t>Cpd 20: FOUEA</t>
  </si>
  <si>
    <t>Cpd 37: 6-6-PhiA</t>
  </si>
  <si>
    <t>Cpd 39: 6-8-PhiA</t>
  </si>
  <si>
    <t>Cpd 41: 8-8-PhiA</t>
  </si>
  <si>
    <t>Cpd 14: PFHxSA</t>
  </si>
  <si>
    <t>Cpd 24: FOSA</t>
  </si>
  <si>
    <t>Cpd 36: PFTriA</t>
  </si>
  <si>
    <t>Cpd 32: 4-6-PhiA</t>
  </si>
  <si>
    <t>Cpd 34: 10:2 FTS</t>
  </si>
  <si>
    <t>Cpd 23: PFOSulfinate</t>
  </si>
  <si>
    <t>Cpd 35: 10:2PAP</t>
  </si>
  <si>
    <t>Cpd 38: PFTetA</t>
  </si>
  <si>
    <t>Cpd 21: Nafion derivative</t>
  </si>
  <si>
    <t>Cpd 26: 4-4-PhiA</t>
  </si>
  <si>
    <t>Cpd 40: 6:6 FTMAP</t>
  </si>
  <si>
    <t>Cpd 42: 8:2-8:2-diPAP</t>
  </si>
  <si>
    <t>Cpd 30: PFDS</t>
  </si>
  <si>
    <t>Cpd 31: PFDPA</t>
  </si>
  <si>
    <t>Cpd 43: 8:2-10:2-diPAP</t>
  </si>
  <si>
    <t>WorklistData19.d</t>
  </si>
  <si>
    <t>FP16</t>
  </si>
  <si>
    <t>P2-E9</t>
  </si>
  <si>
    <t>Cpd 7: 4:2FTS</t>
  </si>
  <si>
    <t>PFOS</t>
  </si>
  <si>
    <t>Cpd 28: PFOS</t>
  </si>
  <si>
    <t>C8 H F17 O3 S</t>
  </si>
  <si>
    <t>Cpd 20: 6:2 FTOH acetate</t>
  </si>
  <si>
    <t>Cpd 21: Nafion CA derivative</t>
  </si>
  <si>
    <t>Cpd 22: 6:2 FTS</t>
  </si>
  <si>
    <t>Cpd 46: 8:2-10:2-diPAP</t>
  </si>
  <si>
    <t>Cpd 24: PFHpS</t>
  </si>
  <si>
    <t>Cpd 6: PFHxA</t>
  </si>
  <si>
    <t>Cpd 38: 10:2 FTS</t>
  </si>
  <si>
    <t>Cpd 8: U2M3O-hexane</t>
  </si>
  <si>
    <t>Cpd 9: 5:3 FTCA</t>
  </si>
  <si>
    <t>6:2 FTOH formate</t>
  </si>
  <si>
    <t>Cpd 18: 6:2 FTOH formate</t>
  </si>
  <si>
    <t>C9 H6 F13 O3</t>
  </si>
  <si>
    <t>Cpd 31: 8:2 FTOH formate</t>
  </si>
  <si>
    <t>Cpd 25: PFNA</t>
  </si>
  <si>
    <t>Cpd 32: PFDA</t>
  </si>
  <si>
    <t>Cpd 27: FOSA</t>
  </si>
  <si>
    <t>Cpd 41: PFTriA</t>
  </si>
  <si>
    <t>Cpd 26: PFOSulfinate</t>
  </si>
  <si>
    <t>Cpd 37: 10:2 FTOH acetate</t>
  </si>
  <si>
    <t>Cpd 34: PFDS</t>
  </si>
  <si>
    <t>Cpd 40: n-EtFOSE-acetate</t>
  </si>
  <si>
    <t>Cpd 39: n-EtFOSE-formate</t>
  </si>
  <si>
    <t>Cpd 42: 4:2-6:2-diPAP</t>
  </si>
  <si>
    <t>Cpd 5: PFPeSulfinate</t>
  </si>
  <si>
    <t>WorklistData2.d</t>
  </si>
  <si>
    <t>Cpd 9: 6:2PAP</t>
  </si>
  <si>
    <t>Cpd 7: ADONA</t>
  </si>
  <si>
    <t>Cpd 6: FHUEA</t>
  </si>
  <si>
    <t>Cpd 10: PFNA</t>
  </si>
  <si>
    <t>Cpd 4: U2M3O-hexane</t>
  </si>
  <si>
    <t>Cpd 3: PFBSA</t>
  </si>
  <si>
    <t>Cpd 12: PFDA</t>
  </si>
  <si>
    <t>Cpd 13: PFUnA</t>
  </si>
  <si>
    <t>Cpd 11: PFOSulfinate</t>
  </si>
  <si>
    <t>Cpd 2: PFBSulfinate</t>
  </si>
  <si>
    <t>Cpd 17: PFHpA</t>
  </si>
  <si>
    <t>WorklistData20.d</t>
  </si>
  <si>
    <t>FP17</t>
  </si>
  <si>
    <t>P2-F1</t>
  </si>
  <si>
    <t>Some Ions Missed</t>
  </si>
  <si>
    <t>Cpd 26: 6:2 FTOH formate</t>
  </si>
  <si>
    <t>Cpd 34: PFECHS</t>
  </si>
  <si>
    <t>Cpd 35: FOEA</t>
  </si>
  <si>
    <t>n-MeFOSE-formate</t>
  </si>
  <si>
    <t>Cpd 51: n-MeFOSE-formate</t>
  </si>
  <si>
    <t>n-Me FOSE alcohol with formate for charge</t>
  </si>
  <si>
    <t>C12 H9 F17 N O6 S</t>
  </si>
  <si>
    <t>Cpd 53: n-EtFOSE-formate</t>
  </si>
  <si>
    <t>PFPrS</t>
  </si>
  <si>
    <t>Cpd 4: PFPrS</t>
  </si>
  <si>
    <t>C3 H F7 O3 S</t>
  </si>
  <si>
    <t>Cpd 41: 13C4 PFOS IS</t>
  </si>
  <si>
    <t>Cpd 20: FHEA</t>
  </si>
  <si>
    <t>Cpd 19: ADONA</t>
  </si>
  <si>
    <t>Cpd 16: FHUEA</t>
  </si>
  <si>
    <t>Cpd 21: Capstone</t>
  </si>
  <si>
    <t>Cpd 46: FDUEA</t>
  </si>
  <si>
    <t>Cpd 42: n-ME-FOSA</t>
  </si>
  <si>
    <t>Cpd 55: 6-6-PhiA</t>
  </si>
  <si>
    <t>Cpd 29: Nafion CA derivative</t>
  </si>
  <si>
    <t>Cpd 15: n-Me-FBSE</t>
  </si>
  <si>
    <t>Cpd 47: n-Me-FOSAA</t>
  </si>
  <si>
    <t>Cpd 58: 6-8-PhiA</t>
  </si>
  <si>
    <t>Cpd 61: 8-8-PhiA</t>
  </si>
  <si>
    <t>Cpd 25: Nafion CA</t>
  </si>
  <si>
    <t>Cpd 23: PFHxS</t>
  </si>
  <si>
    <t>Cpd 24: PFHxPA</t>
  </si>
  <si>
    <t>Cpd 52: 10:2 FTS</t>
  </si>
  <si>
    <t>Cpd 62: 8:2-8:2-diPAP</t>
  </si>
  <si>
    <t>Cpd 63: 8-10-PhiA</t>
  </si>
  <si>
    <t>Cpd 22: PFHxSA</t>
  </si>
  <si>
    <t>Cpd 65: 10-10-PhiA</t>
  </si>
  <si>
    <t>Cpd 50: 4-6-PhiA</t>
  </si>
  <si>
    <t>Cpd 37: FOSA</t>
  </si>
  <si>
    <t>Cpd 18: C6  polyfluoro ether</t>
  </si>
  <si>
    <t>Cpd 28: 6:2 FTOH acetate</t>
  </si>
  <si>
    <t>Cpd 56: PFTetA</t>
  </si>
  <si>
    <t>Cpd 38: PFOS</t>
  </si>
  <si>
    <t>9:3 FTCA</t>
  </si>
  <si>
    <t>Cpd 43: 9:3 FTCA</t>
  </si>
  <si>
    <t>C12 H5 F19 O2</t>
  </si>
  <si>
    <t>Cpd 36: PFOSulfinate</t>
  </si>
  <si>
    <t>Cpd 57: 6:2-6:2-diPAP</t>
  </si>
  <si>
    <t>Cpd 27: PFOA</t>
  </si>
  <si>
    <t>Cpd 45: FOSAA</t>
  </si>
  <si>
    <t>Cpd 40: 4-4-PhiA</t>
  </si>
  <si>
    <t>Cpd 59: 6:2-8:2-diPAP</t>
  </si>
  <si>
    <t>Cpd 39: PFOPA</t>
  </si>
  <si>
    <t>Cpd 44: PFNS</t>
  </si>
  <si>
    <t>Cpd 60: 6:6 FTMAP</t>
  </si>
  <si>
    <t>Cpd 54: n-EtFOSE-acetate</t>
  </si>
  <si>
    <t>Cpd 49: PFDPA</t>
  </si>
  <si>
    <t>Cpd 48: PFDS</t>
  </si>
  <si>
    <t>Cpd 66: 10:2-10:2-diPAP</t>
  </si>
  <si>
    <t>Cpd 64: 8:2-10:2-diPAP</t>
  </si>
  <si>
    <t>WorklistData21.d</t>
  </si>
  <si>
    <t>FP18</t>
  </si>
  <si>
    <t>P2-F2</t>
  </si>
  <si>
    <t>Cpd 15: PFHxSulfinate</t>
  </si>
  <si>
    <t>Cpd 20: 7:3 FTCA</t>
  </si>
  <si>
    <t>Cpd 22: PFNA</t>
  </si>
  <si>
    <t>Cpd 25: 4-4-PhiA</t>
  </si>
  <si>
    <t>Cpd 21: Nafion</t>
  </si>
  <si>
    <t>Cpd 7: 5:3 FTCA</t>
  </si>
  <si>
    <t>Cpd 5: C5 polyfluoro ether</t>
  </si>
  <si>
    <t>Cpd 31: n-EtFOSE-formate</t>
  </si>
  <si>
    <t>Cpd 16: PFHxPA</t>
  </si>
  <si>
    <t>Cpd 11: C6  polyfluoro ether</t>
  </si>
  <si>
    <t>Cpd 32: 4:2-6:2-diPAP</t>
  </si>
  <si>
    <t>Cpd 12: ADONA</t>
  </si>
  <si>
    <t>Cpd 19: 6:2 FTS</t>
  </si>
  <si>
    <t>Cpd 18: Nafion CA derivative</t>
  </si>
  <si>
    <t>Cpd 14: Capstone</t>
  </si>
  <si>
    <t>Cpd 23: FOEA</t>
  </si>
  <si>
    <t>Cpd 17: PFOA</t>
  </si>
  <si>
    <t>Cpd 24: PFOPA</t>
  </si>
  <si>
    <t>Cpd 26: 13C4 PFOS IS</t>
  </si>
  <si>
    <t>Cpd 28: FDUEA</t>
  </si>
  <si>
    <t>Cpd 27: PFDA</t>
  </si>
  <si>
    <t>Cpd 30: PFDoA</t>
  </si>
  <si>
    <t>Cpd 13: FHEA</t>
  </si>
  <si>
    <t>Cpd 35: 6:2-8:2-diPAP</t>
  </si>
  <si>
    <t>Cpd 34: PFTetA</t>
  </si>
  <si>
    <t>Cpd 36: 6:6 FTMAP</t>
  </si>
  <si>
    <t>Cpd 33: 6-6-PhiA</t>
  </si>
  <si>
    <t>Cpd 37: 8:2-8:2-diPAP</t>
  </si>
  <si>
    <t>Cpd 38: 10:2-10:2-diPAP</t>
  </si>
  <si>
    <t>Cpd 29: PFDPA</t>
  </si>
  <si>
    <t>Cpd 2: PFPrS</t>
  </si>
  <si>
    <t>WorklistData22.d</t>
  </si>
  <si>
    <t>FP19</t>
  </si>
  <si>
    <t>P2-F3</t>
  </si>
  <si>
    <t>Cpd 18: PFECHS</t>
  </si>
  <si>
    <t>Cpd 23: 4-4-PhiA</t>
  </si>
  <si>
    <t>Cpd 27: PFDPA</t>
  </si>
  <si>
    <t>Cpd 10: ADONA</t>
  </si>
  <si>
    <t>Cpd 15: Nafion CA derivative</t>
  </si>
  <si>
    <t>Cpd 16: 6:2 FTS</t>
  </si>
  <si>
    <t>Cpd 7: 4:2PAP</t>
  </si>
  <si>
    <t>Cpd 9: PFHpA</t>
  </si>
  <si>
    <t>Cpd 29: 10:2PAP</t>
  </si>
  <si>
    <t>Cpd 8: FHUEA</t>
  </si>
  <si>
    <t>Cpd 20: FOEA</t>
  </si>
  <si>
    <t>Cpd 14: PFOA</t>
  </si>
  <si>
    <t>Cpd 22: PFOPA</t>
  </si>
  <si>
    <t>Cpd 24: 13C4 PFOS IS</t>
  </si>
  <si>
    <t>Cpd 19: PFNA</t>
  </si>
  <si>
    <t>Cpd 31: 6-8-PhiA</t>
  </si>
  <si>
    <t>Cpd 26: FDUEA</t>
  </si>
  <si>
    <t>Cpd 25: PFDA</t>
  </si>
  <si>
    <t>Cpd 21: FOSA</t>
  </si>
  <si>
    <t>Cpd 28: PFDoA</t>
  </si>
  <si>
    <t>Cpd 33: 8:2-8:2-diPAP</t>
  </si>
  <si>
    <t>Cpd 30: 6:2-6:2-diPAP</t>
  </si>
  <si>
    <t>Cpd 32: 6:2-8:2-diPAP</t>
  </si>
  <si>
    <t>Cpd 34: 8:2-10:2-diPAP</t>
  </si>
  <si>
    <t>WorklistData23.d</t>
  </si>
  <si>
    <t>FP20</t>
  </si>
  <si>
    <t>P2-F4</t>
  </si>
  <si>
    <t>Cpd 20: PFHxSulfinate</t>
  </si>
  <si>
    <t>Cpd 31: Nafion</t>
  </si>
  <si>
    <t>Cpd 37: PFOSulfinate</t>
  </si>
  <si>
    <t>Cpd 30: 7:3 FTCA</t>
  </si>
  <si>
    <t>Cpd 57: PFTriA</t>
  </si>
  <si>
    <t>Cpd 36: FOEA</t>
  </si>
  <si>
    <t>Cpd 44: PFDA</t>
  </si>
  <si>
    <t>Cpd 10: 4:2 FTOH acetate</t>
  </si>
  <si>
    <t>Cpd 3: PFPrS</t>
  </si>
  <si>
    <t>Cpd 14: n-Me-FBSE</t>
  </si>
  <si>
    <t>Cpd 46: 8:2PAP</t>
  </si>
  <si>
    <t>Cpd 9: PFHxA</t>
  </si>
  <si>
    <t>Cpd 22: PFHxS</t>
  </si>
  <si>
    <t>Cpd 23: PFHxPA</t>
  </si>
  <si>
    <t>Cpd 32: 6:2PAP</t>
  </si>
  <si>
    <t>Cpd 55: 10:2PAP</t>
  </si>
  <si>
    <t>Cpd 41: 4-4-PhiA</t>
  </si>
  <si>
    <t>Cpd 61: 8:2-8:2-diPAP</t>
  </si>
  <si>
    <t>Cpd 38: FOSA</t>
  </si>
  <si>
    <t>Cpd 25: PFOA</t>
  </si>
  <si>
    <t>Cpd 58: 6-6-PhiA</t>
  </si>
  <si>
    <t>Cpd 39: PFOS</t>
  </si>
  <si>
    <t>Cpd 40: PFOPA</t>
  </si>
  <si>
    <t>Cpd 13: PFPeSulfinate</t>
  </si>
  <si>
    <t>Cpd 59: 6-8-PhiA</t>
  </si>
  <si>
    <t>Cpd 42: 13C4 PFOS IS</t>
  </si>
  <si>
    <t>Cpd 35: PFNA</t>
  </si>
  <si>
    <t>Cpd 47: FDUEA</t>
  </si>
  <si>
    <t>Cpd 26: 6:2 FTOH acetate</t>
  </si>
  <si>
    <t>Cpd 16: C6  polyfluoro ether</t>
  </si>
  <si>
    <t>Cpd 43: 8:2 FTOH formate</t>
  </si>
  <si>
    <t>Cpd 48: PFUnA</t>
  </si>
  <si>
    <t>Cpd 50: PFDoA</t>
  </si>
  <si>
    <t>Cpd 28: 6:2 FTS</t>
  </si>
  <si>
    <t>Cpd 27: Nafion CA derivative</t>
  </si>
  <si>
    <t>Cpd 29: PFHpSulfinate</t>
  </si>
  <si>
    <t>Cpd 51: 10:2 FTOH acetate</t>
  </si>
  <si>
    <t>Cpd 24: Nafion CA</t>
  </si>
  <si>
    <t>Cpd 21: PFHxSA</t>
  </si>
  <si>
    <t>Cpd 54: n-EtFOSE-formate</t>
  </si>
  <si>
    <t>Cpd 56: n-EtFOSE-acetate</t>
  </si>
  <si>
    <t>Cpd 62: 8:2-10:2-diPAP</t>
  </si>
  <si>
    <t>Cpd 45: 8:2 FTS</t>
  </si>
  <si>
    <t>Cpd 22: FDEA</t>
  </si>
  <si>
    <t>WorklistData24.d</t>
  </si>
  <si>
    <t>FP21</t>
  </si>
  <si>
    <t>P2-F5</t>
  </si>
  <si>
    <t>Cpd 16: 4-4-PhiA</t>
  </si>
  <si>
    <t>Cpd 18: PFDA</t>
  </si>
  <si>
    <t>Cpd 20: 9:3 FTCA</t>
  </si>
  <si>
    <t>Cpd 24: 10:2PAP</t>
  </si>
  <si>
    <t>Cpd 15: FOEA</t>
  </si>
  <si>
    <t>Cpd 14: FOUEA</t>
  </si>
  <si>
    <t>Cpd 19: 8:2 FTS</t>
  </si>
  <si>
    <t>Cpd 17: 13C4 PFOS IS</t>
  </si>
  <si>
    <t>Cpd 21: FDUEA</t>
  </si>
  <si>
    <t>Cpd 23: PFDPA</t>
  </si>
  <si>
    <t>WorklistData25.d</t>
  </si>
  <si>
    <t>FP22</t>
  </si>
  <si>
    <t>P2-F6</t>
  </si>
  <si>
    <t>Cpd 15: PFHxPA</t>
  </si>
  <si>
    <t>Cpd 20: Nafion</t>
  </si>
  <si>
    <t>Cpd 21: 6:2PAP</t>
  </si>
  <si>
    <t>Cpd 32: 8:2-8:2-diPAP</t>
  </si>
  <si>
    <t>Cpd 22: FOUEA</t>
  </si>
  <si>
    <t>Cpd 28: 8:2 FTS</t>
  </si>
  <si>
    <t>Cpd 29: FDUEA</t>
  </si>
  <si>
    <t>Cpd 30: PFUnA</t>
  </si>
  <si>
    <t>Cpd 31: PFDoA</t>
  </si>
  <si>
    <t>WorklistData26.d</t>
  </si>
  <si>
    <t>FP23</t>
  </si>
  <si>
    <t>P2-F7</t>
  </si>
  <si>
    <t>Cpd 26: 7:3 FTCA</t>
  </si>
  <si>
    <t>Cpd 27: Nafion</t>
  </si>
  <si>
    <t>Cpd 47: 6-6-PhiA</t>
  </si>
  <si>
    <t>Cpd 36: 4-4-PhiA</t>
  </si>
  <si>
    <t>Cpd 21: PFHxSulfinate</t>
  </si>
  <si>
    <t>Cpd 28: 6:2PAP</t>
  </si>
  <si>
    <t>Cpd 40: FDEA</t>
  </si>
  <si>
    <t>Cpd 7: 4:2 FTOH formate</t>
  </si>
  <si>
    <t>Cpd 19: FHEA</t>
  </si>
  <si>
    <t>Cpd 22: 6:2 FTOH formate</t>
  </si>
  <si>
    <t>Cpd 18: PFHpA</t>
  </si>
  <si>
    <t>Cpd 29: PFHpS</t>
  </si>
  <si>
    <t>Cpd 33: FOSA</t>
  </si>
  <si>
    <t>Cpd 34: PFOS</t>
  </si>
  <si>
    <t>Cpd 35: PFOPA</t>
  </si>
  <si>
    <t>Cpd 17: FHUEA</t>
  </si>
  <si>
    <t>Cpd 32: FOEA</t>
  </si>
  <si>
    <t>Cpd 14: 5:3 FTCA</t>
  </si>
  <si>
    <t>Cpd 20: Capstone</t>
  </si>
  <si>
    <t>Cpd 30: FOUEA</t>
  </si>
  <si>
    <t>Cpd 23: PFOA</t>
  </si>
  <si>
    <t>Cpd 15: 4:2PAP</t>
  </si>
  <si>
    <t>Cpd 16: n-Me-FBSE</t>
  </si>
  <si>
    <t>Cpd 50: 6-8-PhiA</t>
  </si>
  <si>
    <t>Cpd 37: 13C4 PFOS IS</t>
  </si>
  <si>
    <t>Cpd 31: PFNA</t>
  </si>
  <si>
    <t>Cpd 38: PFDA</t>
  </si>
  <si>
    <t>Cpd 8: C5 polyfluoro ether</t>
  </si>
  <si>
    <t>Cpd 39: PFUnA</t>
  </si>
  <si>
    <t>Cpd 42: PFDPA</t>
  </si>
  <si>
    <t>Cpd 41: 4:2-4:2-diPAP</t>
  </si>
  <si>
    <t>Cpd 43: PFDoA</t>
  </si>
  <si>
    <t>Cpd 24: 6:2 FTOH acetate</t>
  </si>
  <si>
    <t>Cpd 25: PFHpSulfinate</t>
  </si>
  <si>
    <t>Cpd 46: PFTriA</t>
  </si>
  <si>
    <t>Cpd 48: PFTetA</t>
  </si>
  <si>
    <t>Cpd 49: 6:2-6:2-diPAP</t>
  </si>
  <si>
    <t>Cpd 44: 10:2 FTS</t>
  </si>
  <si>
    <t>Cpd 51: 6:2-8:2-diPAP</t>
  </si>
  <si>
    <t>Cpd 52: 8:2-8:2-diPAP</t>
  </si>
  <si>
    <t>Cpd 53: 8:2-10:2-diPAP</t>
  </si>
  <si>
    <t>Cpd 26: 8:2 FTOH formate</t>
  </si>
  <si>
    <t>WorklistData27.d</t>
  </si>
  <si>
    <t>FP24</t>
  </si>
  <si>
    <t>P2-F8</t>
  </si>
  <si>
    <t>Cpd 19: PFHpSulfinate</t>
  </si>
  <si>
    <t>Cpd 29: n-EtFOSE-acetate</t>
  </si>
  <si>
    <t>Cpd 15: FHEA</t>
  </si>
  <si>
    <t>Cpd 16: Capstone</t>
  </si>
  <si>
    <t>Cpd 25: 13C4 PFOS IS</t>
  </si>
  <si>
    <t>Cpd 27: FDUEA</t>
  </si>
  <si>
    <t>Cpd 24: 4-4-PhiA</t>
  </si>
  <si>
    <t>Cpd 30: PFTriA</t>
  </si>
  <si>
    <t>Cpd 28: 10:2 FTS</t>
  </si>
  <si>
    <t>Cpd 34: 6:2-8:2-diPAP</t>
  </si>
  <si>
    <t>Cpd 32: PFTetA</t>
  </si>
  <si>
    <t>Cpd 35: 6:6 FTMAP</t>
  </si>
  <si>
    <t>Cpd 31: 6-6-PhiA</t>
  </si>
  <si>
    <t>Cpd 40: 10:2-10:2-diPAP</t>
  </si>
  <si>
    <t>Cpd 33: 6-8-PhiA</t>
  </si>
  <si>
    <t>Cpd 39: 8:2-10:2-diPAP</t>
  </si>
  <si>
    <t>Cpd 36: 8-8-PhiA</t>
  </si>
  <si>
    <t>Cpd 38: 8-10-PhiA</t>
  </si>
  <si>
    <t>Cpd 51: PFUnA</t>
  </si>
  <si>
    <t>WorklistData28.d</t>
  </si>
  <si>
    <t>FP25</t>
  </si>
  <si>
    <t>P2-F9</t>
  </si>
  <si>
    <t>Cpd 34: Nafion</t>
  </si>
  <si>
    <t>Cpd 36: PFECHS</t>
  </si>
  <si>
    <t>Cpd 52: FDEA</t>
  </si>
  <si>
    <t>Cpd 12: 4:2 FTOH acetate</t>
  </si>
  <si>
    <t>Cpd 13: 4:2FTS</t>
  </si>
  <si>
    <t>Cpd 55: PFDPA</t>
  </si>
  <si>
    <t>Cpd 46: n-Et-FOSA</t>
  </si>
  <si>
    <t>Cpd 33: 7:3 FTCA</t>
  </si>
  <si>
    <t>Cpd 73: 10-10-PhiA</t>
  </si>
  <si>
    <t>Cpd 48: 9:3 FTCA</t>
  </si>
  <si>
    <t>Cpd 62: 4:2-6:2-diPAP</t>
  </si>
  <si>
    <t>Cpd 74: 10:2-10:2-diPAP</t>
  </si>
  <si>
    <t>Cpd 26: PFHxS</t>
  </si>
  <si>
    <t>Cpd 18: FHUEA</t>
  </si>
  <si>
    <t>Cpd 15: PFPeSulfinate</t>
  </si>
  <si>
    <t>Cpd 39: FOEA</t>
  </si>
  <si>
    <t>Cpd 63: 6-6-PhiA</t>
  </si>
  <si>
    <t>Cpd 32: 6:2 FTS</t>
  </si>
  <si>
    <t>Cpd 29: PFOA</t>
  </si>
  <si>
    <t>Cpd 17: n-Me-FBSE</t>
  </si>
  <si>
    <t>Cpd 35: 6:2PAP</t>
  </si>
  <si>
    <t>Cpd 66: 6-8-PhiA</t>
  </si>
  <si>
    <t>Cpd 38: PFNA</t>
  </si>
  <si>
    <t>Cpd 41: PFOPA</t>
  </si>
  <si>
    <t>Cpd 45: PFDA</t>
  </si>
  <si>
    <t>Cpd 20: C6  polyfluoro ether</t>
  </si>
  <si>
    <t>Cpd 30: 6:2 FTOH acetate</t>
  </si>
  <si>
    <t>Cpd 24: PFHxSulfinate</t>
  </si>
  <si>
    <t>Cpd 23: Capstone</t>
  </si>
  <si>
    <t>Cpd 40: FOSA</t>
  </si>
  <si>
    <t>Cpd 22: FHEA</t>
  </si>
  <si>
    <t>Cpd 21: ADONA</t>
  </si>
  <si>
    <t>Cpd 31: Nafion CA derivative</t>
  </si>
  <si>
    <t>Cpd 56: PFDoA</t>
  </si>
  <si>
    <t>Cpd 60: n-EtFOSE-acetate</t>
  </si>
  <si>
    <t>Cpd 37: Nafion derivative</t>
  </si>
  <si>
    <t>Cpd 19: PFHpA</t>
  </si>
  <si>
    <t>Cpd 57: 10:2 FTOH acetate</t>
  </si>
  <si>
    <t>Cpd 65: 6:2-6:2-diPAP</t>
  </si>
  <si>
    <t>Cpd 61: PFTriA</t>
  </si>
  <si>
    <t>Cpd 25: PFHxSA</t>
  </si>
  <si>
    <t>Cpd 67: 6:2-8:2-diPAP</t>
  </si>
  <si>
    <t>Cpd 53: n-Et-FOSAA</t>
  </si>
  <si>
    <t>Cpd 70: 8:2-8:2-diPAP</t>
  </si>
  <si>
    <t>Cpd 54: 4:2-4:2-diPAP</t>
  </si>
  <si>
    <t>Cpd 44: n-ME-FOSA</t>
  </si>
  <si>
    <t>Cpd 50: FDUEA</t>
  </si>
  <si>
    <t>Cpd 14: U2M3O-hexane</t>
  </si>
  <si>
    <t>Cpd 28: Nafion CA</t>
  </si>
  <si>
    <t>Cpd 47: 8:2 FTS</t>
  </si>
  <si>
    <t>Cpd 58: 10:2 FTS</t>
  </si>
  <si>
    <t>Cpd 49: PFNS</t>
  </si>
  <si>
    <t>Cpd 72: 8:2-10:2-diPAP</t>
  </si>
  <si>
    <t>Cpd 59: 10:2PAP</t>
  </si>
  <si>
    <t>Cpd 64: PFTetA</t>
  </si>
  <si>
    <t>Cpd 68: 6:6 FTMAP</t>
  </si>
  <si>
    <t>Cpd 69: 8-8-PhiA</t>
  </si>
  <si>
    <t>Cpd 71: 8-10-PhiA</t>
  </si>
  <si>
    <t>Cpd 4: 6:2 FTS</t>
  </si>
  <si>
    <t>WorklistData29.d</t>
  </si>
  <si>
    <t>DB end</t>
  </si>
  <si>
    <t>Cpd 3: ADONA</t>
  </si>
  <si>
    <t>Cpd 2: FHUEA</t>
  </si>
  <si>
    <t>Cpd 5: PFNA</t>
  </si>
  <si>
    <t>Cpd 1: U2M3O-hexane</t>
  </si>
  <si>
    <t>Cpd 6: PFDPA</t>
  </si>
  <si>
    <t>Cpd 7: PFPeSulfinate</t>
  </si>
  <si>
    <t>WorklistData3.d</t>
  </si>
  <si>
    <t>MB</t>
  </si>
  <si>
    <t>P2-D2</t>
  </si>
  <si>
    <t>Cpd 21: PFOSulfinate</t>
  </si>
  <si>
    <t>Cpd 27: FOSAA</t>
  </si>
  <si>
    <t>Cpd 34: 6-6-PhiA</t>
  </si>
  <si>
    <t>Cpd 28: PFUnA</t>
  </si>
  <si>
    <t>Cpd 35: 6-8-PhiA</t>
  </si>
  <si>
    <t>Cpd 16: 7:3 FTCA</t>
  </si>
  <si>
    <t>Cpd 25: n-ME-FOSA</t>
  </si>
  <si>
    <t>Cpd 32: 10:2PAP</t>
  </si>
  <si>
    <t>Cpd 13: Nafion CA</t>
  </si>
  <si>
    <t>Cpd 29: 4:2-4:2-diPAP</t>
  </si>
  <si>
    <t>Cpd 31: 10:2 FTS</t>
  </si>
  <si>
    <t>Cpd 26: 8:2 FTS</t>
  </si>
  <si>
    <t>Cpd 33: 4:2-6:2-diPAP</t>
  </si>
  <si>
    <t>Cpd 6: U2M3O-hexane</t>
  </si>
  <si>
    <t>Cpd 23: PFOPA</t>
  </si>
  <si>
    <t>Cpd 22: FOSA</t>
  </si>
  <si>
    <t>Cpd 35: n-EtFOSE-formate</t>
  </si>
  <si>
    <t>WorklistData4.d</t>
  </si>
  <si>
    <t>FP01</t>
  </si>
  <si>
    <t>P2-D3</t>
  </si>
  <si>
    <t>8:2 FTOH acetate</t>
  </si>
  <si>
    <t>Cpd 27: 8:2 FTOH acetate</t>
  </si>
  <si>
    <t>C12 H8 F17 O3</t>
  </si>
  <si>
    <t>Cpd 20: PFHpSulfinate</t>
  </si>
  <si>
    <t>Cpd 4: PFBSulfinate</t>
  </si>
  <si>
    <t>Cpd 36: 4:2-6:2-diPAP</t>
  </si>
  <si>
    <t>Cpd 34: 10:2 FTOH acetate</t>
  </si>
  <si>
    <t>Cpd 13: ADONA</t>
  </si>
  <si>
    <t>Cpd 16: PFHxS</t>
  </si>
  <si>
    <t>Cpd 28: FOSAA</t>
  </si>
  <si>
    <t>Cpd 26: PFDA</t>
  </si>
  <si>
    <t>Cpd 31: n-Me-FOSAA</t>
  </si>
  <si>
    <t>WorklistData5.d</t>
  </si>
  <si>
    <t>FP02</t>
  </si>
  <si>
    <t>P2-D4</t>
  </si>
  <si>
    <t>Cpd 47: 4:2-4:2-diPAP</t>
  </si>
  <si>
    <t>Cpd 20: ADONA</t>
  </si>
  <si>
    <t>Cpd 31: FOUEA</t>
  </si>
  <si>
    <t>Cpd 56: 6-6-PhiA</t>
  </si>
  <si>
    <t>Cpd 45: n-Me-FOSAA</t>
  </si>
  <si>
    <t>Cpd 43: FOSAA</t>
  </si>
  <si>
    <t>Cpd 7: PFBPA</t>
  </si>
  <si>
    <t>Cpd 16: PFPeS</t>
  </si>
  <si>
    <t>Cpd 60: 8-8-PhiA</t>
  </si>
  <si>
    <t>Cpd 59: 6:6 FTMAP</t>
  </si>
  <si>
    <t>Cpd 24: PFHxS</t>
  </si>
  <si>
    <t>Cpd 25: PFHxPA</t>
  </si>
  <si>
    <t>Cpd 62: 8-10-PhiA</t>
  </si>
  <si>
    <t>Cpd 22: PFHxSulfinate</t>
  </si>
  <si>
    <t>Cpd 23: PFHxSA</t>
  </si>
  <si>
    <t>Cpd 32: PFECHS</t>
  </si>
  <si>
    <t>Cpd 53: 10:2 FTS</t>
  </si>
  <si>
    <t>Cpd 19: C6  polyfluoro ether</t>
  </si>
  <si>
    <t>Cpd 35: PFOS</t>
  </si>
  <si>
    <t>Cpd 40: 8:2 FTOH acetate</t>
  </si>
  <si>
    <t>Cpd 34: FOSA</t>
  </si>
  <si>
    <t>Cpd 39: 8:2 FTOH formate</t>
  </si>
  <si>
    <t>Cpd 44: FDUEA</t>
  </si>
  <si>
    <t>Cpd 41: 9:3 FTCA</t>
  </si>
  <si>
    <t>Cpd 30: PFHpS</t>
  </si>
  <si>
    <t>Cpd 33: PFOSulfinate</t>
  </si>
  <si>
    <t>10:2 FTOH formate</t>
  </si>
  <si>
    <t>Cpd 51: 10:2 FTOH formate</t>
  </si>
  <si>
    <t>C13 H6 F21 O3</t>
  </si>
  <si>
    <t>Cpd 46: n-Et-FOSAA</t>
  </si>
  <si>
    <t>Cpd 55: n-EtFOSE-formate</t>
  </si>
  <si>
    <t>Cpd 63: 10-10-PhiA</t>
  </si>
  <si>
    <t>Cpd 52: 10:2 FTOH acetate</t>
  </si>
  <si>
    <t>Cpd 42: PFNS</t>
  </si>
  <si>
    <t>Cpd 16: 6:2 FTOH acetate</t>
  </si>
  <si>
    <t>WorklistData6.d</t>
  </si>
  <si>
    <t>FP03</t>
  </si>
  <si>
    <t>P2-D5</t>
  </si>
  <si>
    <t>Cpd 30: n-EtFOSE-formate</t>
  </si>
  <si>
    <t>Cpd 36: 8:2-10:2-diPAP</t>
  </si>
  <si>
    <t>Cpd 29: 10:2 FTS</t>
  </si>
  <si>
    <t>Cpd 15: PFOA</t>
  </si>
  <si>
    <t>Cpd 34: 6-8-PhiA</t>
  </si>
  <si>
    <t>Cpd 23: FDUEA</t>
  </si>
  <si>
    <t>Cpd 22: PFDA</t>
  </si>
  <si>
    <t>Cpd 35: 8-8-PhiA</t>
  </si>
  <si>
    <t>Cpd 24: PFUnA</t>
  </si>
  <si>
    <t>Cpd 19: PFOSulfinate</t>
  </si>
  <si>
    <t>Cpd 20: 4-4-PhiA</t>
  </si>
  <si>
    <t>Cpd 28: 10:2 FTOH acetate</t>
  </si>
  <si>
    <t>Cpd 25: PFDS</t>
  </si>
  <si>
    <t>Cpd 31: n-EtFOSE-acetate</t>
  </si>
  <si>
    <t>WorklistData7.d</t>
  </si>
  <si>
    <t>FP04</t>
  </si>
  <si>
    <t>P2-D6</t>
  </si>
  <si>
    <t>Cpd 19: 4-4-PhiA</t>
  </si>
  <si>
    <t>Cpd 4: PFBSA</t>
  </si>
  <si>
    <t>Cpd 20: 13C4 PFOS IS</t>
  </si>
  <si>
    <t>Cpd 22: PFDPA</t>
  </si>
  <si>
    <t>Cpd 23: PFDoA</t>
  </si>
  <si>
    <t>WorklistData8.d</t>
  </si>
  <si>
    <t>FP05</t>
  </si>
  <si>
    <t>P2-D7</t>
  </si>
  <si>
    <t>Cpd 32: PFOPA</t>
  </si>
  <si>
    <t>Cpd 46: 6-6-PhiA</t>
  </si>
  <si>
    <t>Cpd 37: FDUEA</t>
  </si>
  <si>
    <t>Cpd 11: 4:2 FTOH acetate</t>
  </si>
  <si>
    <t>Cpd 52: 8-8-PhiA</t>
  </si>
  <si>
    <t>Cpd 55: 10-10-PhiA</t>
  </si>
  <si>
    <t>Cpd 47: PFTetA</t>
  </si>
  <si>
    <t>Cpd 41: 4-6-PhiA</t>
  </si>
  <si>
    <t>Cpd 53: 8-10-PhiA</t>
  </si>
  <si>
    <t>Cpd 36: 8:2PAP</t>
  </si>
  <si>
    <t>Cpd 51: 6:6 FTMAP</t>
  </si>
  <si>
    <t>Cpd 39: FDEA</t>
  </si>
  <si>
    <t>Cpd 21: PFHxPA</t>
  </si>
  <si>
    <t>Cpd 43: n-MeFOSE-formate</t>
  </si>
  <si>
    <t>Cpd 44: 10:2PAP</t>
  </si>
  <si>
    <t>Cpd 28: FOUEA</t>
  </si>
  <si>
    <t>Cpd 22: PFOA</t>
  </si>
  <si>
    <t>Cpd 35: 8:2 FTS</t>
  </si>
  <si>
    <t>Cpd 33: 13C4 PFOS IS</t>
  </si>
  <si>
    <t>Cpd 49: 6-8-PhiA</t>
  </si>
  <si>
    <t>Cpd 34: PFDA</t>
  </si>
  <si>
    <t>Cpd 27: 6:2PAP</t>
  </si>
  <si>
    <t>Cpd 38: PFUnA</t>
  </si>
  <si>
    <t>Cpd 42: PFDoA</t>
  </si>
  <si>
    <t>Cpd 45: PFTriA</t>
  </si>
  <si>
    <t>Cpd 48: 6:2-6:2-diPAP</t>
  </si>
  <si>
    <t>Cpd 50: 6:2-8:2-diPAP</t>
  </si>
  <si>
    <t>Cpd 40: PFDPA</t>
  </si>
  <si>
    <t>Cpd 54: 8:2-10:2-diPAP</t>
  </si>
  <si>
    <t>Cpd 31: PFOSulfinate</t>
  </si>
  <si>
    <t>Cpd 16: PFHpSulfinate</t>
  </si>
  <si>
    <t>WorklistData9.d</t>
  </si>
  <si>
    <t>FP06</t>
  </si>
  <si>
    <t>P2-D8</t>
  </si>
  <si>
    <t>Cpd 17: Nafion</t>
  </si>
  <si>
    <t>Cpd 10: PFHxSulfinate</t>
  </si>
  <si>
    <t>Cpd 26: FDEA</t>
  </si>
  <si>
    <t>Cpd 28: 4-6-PhiA</t>
  </si>
  <si>
    <t>Cpd 12: Nafion CA</t>
  </si>
  <si>
    <t>Cpd 11: PFHxS</t>
  </si>
  <si>
    <t>Cpd 9: Capstone</t>
  </si>
  <si>
    <t>Cpd 18: FOUEA</t>
  </si>
  <si>
    <t>Cpd 23: 13C4 PFOS IS</t>
  </si>
  <si>
    <t>Cpd 24: PFDA</t>
  </si>
  <si>
    <t>Cpd 29: PFDoA</t>
  </si>
  <si>
    <t>Total Area PFAs</t>
  </si>
  <si>
    <t>Total Area known PFAs</t>
  </si>
  <si>
    <t>Total Area Unknown PFAS</t>
  </si>
  <si>
    <t>avg</t>
  </si>
  <si>
    <t>sd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</si>
</sst>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0">
    <xf numFmtId="0" fontId="0" fillId="0" borderId="0" xfId="0"/>
    <xf numFmtId="0" fontId="0" fillId="33" borderId="0" xfId="0" applyFill="1"/>
    <xf numFmtId="0" fontId="0" fillId="34" borderId="0" xfId="0" applyFill="1"/>
    <xf numFmtId="0" fontId="0" fillId="34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33" borderId="0" xfId="0" applyFill="1" applyAlignment="1">
      <alignment horizontal="center"/>
    </xf>
    <xf numFmtId="1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/>
    </xf>
    <xf numFmtId="3" fontId="0" fillId="33" borderId="0" xfId="0" applyNumberFormat="1" applyFill="1" applyAlignment="1">
      <alignment horizontal="center"/>
    </xf>
    <xf numFmtId="3" fontId="0" fillId="34" borderId="0" xfId="0" applyNumberFormat="1" applyFill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135870516185478"/>
          <c:y val="2.5428331875182269E-2"/>
          <c:w val="0.81419685039370082"/>
          <c:h val="0.8096376494604841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'summed area'!$B$1</c:f>
              <c:strCache>
                <c:ptCount val="1"/>
                <c:pt idx="0">
                  <c:v>Total Area known PFAs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'summed area'!$A$2:$A$27</c:f>
              <c:strCache>
                <c:ptCount val="26"/>
                <c:pt idx="0">
                  <c:v>FP01</c:v>
                </c:pt>
                <c:pt idx="1">
                  <c:v>FP02</c:v>
                </c:pt>
                <c:pt idx="2">
                  <c:v>FP03</c:v>
                </c:pt>
                <c:pt idx="3">
                  <c:v>FP04</c:v>
                </c:pt>
                <c:pt idx="4">
                  <c:v>FP05</c:v>
                </c:pt>
                <c:pt idx="5">
                  <c:v>FP06</c:v>
                </c:pt>
                <c:pt idx="6">
                  <c:v>FP07</c:v>
                </c:pt>
                <c:pt idx="7">
                  <c:v>FP08</c:v>
                </c:pt>
                <c:pt idx="8">
                  <c:v>FP09</c:v>
                </c:pt>
                <c:pt idx="9">
                  <c:v>FP10</c:v>
                </c:pt>
                <c:pt idx="10">
                  <c:v>FP11</c:v>
                </c:pt>
                <c:pt idx="11">
                  <c:v>FP12</c:v>
                </c:pt>
                <c:pt idx="12">
                  <c:v>FP13</c:v>
                </c:pt>
                <c:pt idx="13">
                  <c:v>FP14</c:v>
                </c:pt>
                <c:pt idx="14">
                  <c:v>FP15</c:v>
                </c:pt>
                <c:pt idx="15">
                  <c:v>FP16</c:v>
                </c:pt>
                <c:pt idx="16">
                  <c:v>FP17</c:v>
                </c:pt>
                <c:pt idx="17">
                  <c:v>FP18</c:v>
                </c:pt>
                <c:pt idx="18">
                  <c:v>FP19</c:v>
                </c:pt>
                <c:pt idx="19">
                  <c:v>FP20</c:v>
                </c:pt>
                <c:pt idx="20">
                  <c:v>FP21</c:v>
                </c:pt>
                <c:pt idx="21">
                  <c:v>FP22</c:v>
                </c:pt>
                <c:pt idx="22">
                  <c:v>FP23</c:v>
                </c:pt>
                <c:pt idx="23">
                  <c:v>FP24</c:v>
                </c:pt>
                <c:pt idx="24">
                  <c:v>FP25</c:v>
                </c:pt>
                <c:pt idx="25">
                  <c:v>MB</c:v>
                </c:pt>
              </c:strCache>
            </c:strRef>
          </c:cat>
          <c:val>
            <c:numRef>
              <c:f>'summed area'!$B$2:$B$27</c:f>
              <c:numCache>
                <c:formatCode>General</c:formatCode>
                <c:ptCount val="26"/>
                <c:pt idx="0">
                  <c:v>4629687</c:v>
                </c:pt>
                <c:pt idx="1">
                  <c:v>7019792</c:v>
                </c:pt>
                <c:pt idx="2">
                  <c:v>42310442</c:v>
                </c:pt>
                <c:pt idx="3">
                  <c:v>1328947</c:v>
                </c:pt>
                <c:pt idx="4">
                  <c:v>2704272</c:v>
                </c:pt>
                <c:pt idx="5">
                  <c:v>3769232</c:v>
                </c:pt>
                <c:pt idx="6">
                  <c:v>4351861</c:v>
                </c:pt>
                <c:pt idx="7">
                  <c:v>2767455</c:v>
                </c:pt>
                <c:pt idx="8">
                  <c:v>1990697</c:v>
                </c:pt>
                <c:pt idx="9">
                  <c:v>3305619</c:v>
                </c:pt>
                <c:pt idx="10">
                  <c:v>2519707</c:v>
                </c:pt>
                <c:pt idx="11">
                  <c:v>4704742</c:v>
                </c:pt>
                <c:pt idx="12">
                  <c:v>2458735</c:v>
                </c:pt>
                <c:pt idx="13">
                  <c:v>4566262</c:v>
                </c:pt>
                <c:pt idx="14">
                  <c:v>4793227</c:v>
                </c:pt>
                <c:pt idx="15">
                  <c:v>62883212</c:v>
                </c:pt>
                <c:pt idx="16">
                  <c:v>4166029</c:v>
                </c:pt>
                <c:pt idx="17">
                  <c:v>3314679</c:v>
                </c:pt>
                <c:pt idx="18">
                  <c:v>4724888</c:v>
                </c:pt>
                <c:pt idx="19">
                  <c:v>5654699</c:v>
                </c:pt>
                <c:pt idx="20">
                  <c:v>3325095</c:v>
                </c:pt>
                <c:pt idx="21">
                  <c:v>4019151</c:v>
                </c:pt>
                <c:pt idx="22">
                  <c:v>3304354</c:v>
                </c:pt>
                <c:pt idx="23">
                  <c:v>2659749</c:v>
                </c:pt>
                <c:pt idx="24">
                  <c:v>510906</c:v>
                </c:pt>
                <c:pt idx="25">
                  <c:v>4029375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AF-4C7F-B804-CA2738F2AF0E}"/>
            </c:ext>
          </c:extLst>
        </c:ser>
        <c:ser>
          <c:idx val="1"/>
          <c:order val="1"/>
          <c:tx>
            <c:strRef>
              <c:f>'summed area'!$C$1</c:f>
              <c:strCache>
                <c:ptCount val="1"/>
                <c:pt idx="0">
                  <c:v>Total Area Unknown PFAS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'summed area'!$A$2:$A$27</c:f>
              <c:strCache>
                <c:ptCount val="26"/>
                <c:pt idx="0">
                  <c:v>FP01</c:v>
                </c:pt>
                <c:pt idx="1">
                  <c:v>FP02</c:v>
                </c:pt>
                <c:pt idx="2">
                  <c:v>FP03</c:v>
                </c:pt>
                <c:pt idx="3">
                  <c:v>FP04</c:v>
                </c:pt>
                <c:pt idx="4">
                  <c:v>FP05</c:v>
                </c:pt>
                <c:pt idx="5">
                  <c:v>FP06</c:v>
                </c:pt>
                <c:pt idx="6">
                  <c:v>FP07</c:v>
                </c:pt>
                <c:pt idx="7">
                  <c:v>FP08</c:v>
                </c:pt>
                <c:pt idx="8">
                  <c:v>FP09</c:v>
                </c:pt>
                <c:pt idx="9">
                  <c:v>FP10</c:v>
                </c:pt>
                <c:pt idx="10">
                  <c:v>FP11</c:v>
                </c:pt>
                <c:pt idx="11">
                  <c:v>FP12</c:v>
                </c:pt>
                <c:pt idx="12">
                  <c:v>FP13</c:v>
                </c:pt>
                <c:pt idx="13">
                  <c:v>FP14</c:v>
                </c:pt>
                <c:pt idx="14">
                  <c:v>FP15</c:v>
                </c:pt>
                <c:pt idx="15">
                  <c:v>FP16</c:v>
                </c:pt>
                <c:pt idx="16">
                  <c:v>FP17</c:v>
                </c:pt>
                <c:pt idx="17">
                  <c:v>FP18</c:v>
                </c:pt>
                <c:pt idx="18">
                  <c:v>FP19</c:v>
                </c:pt>
                <c:pt idx="19">
                  <c:v>FP20</c:v>
                </c:pt>
                <c:pt idx="20">
                  <c:v>FP21</c:v>
                </c:pt>
                <c:pt idx="21">
                  <c:v>FP22</c:v>
                </c:pt>
                <c:pt idx="22">
                  <c:v>FP23</c:v>
                </c:pt>
                <c:pt idx="23">
                  <c:v>FP24</c:v>
                </c:pt>
                <c:pt idx="24">
                  <c:v>FP25</c:v>
                </c:pt>
                <c:pt idx="25">
                  <c:v>MB</c:v>
                </c:pt>
              </c:strCache>
            </c:strRef>
          </c:cat>
          <c:val>
            <c:numRef>
              <c:f>'summed area'!$C$2:$C$27</c:f>
              <c:numCache>
                <c:formatCode>General</c:formatCode>
                <c:ptCount val="26"/>
                <c:pt idx="0">
                  <c:v>2703327</c:v>
                </c:pt>
                <c:pt idx="1">
                  <c:v>289160821</c:v>
                </c:pt>
                <c:pt idx="2">
                  <c:v>3033601</c:v>
                </c:pt>
                <c:pt idx="3">
                  <c:v>1293033</c:v>
                </c:pt>
                <c:pt idx="4">
                  <c:v>2969049</c:v>
                </c:pt>
                <c:pt idx="5">
                  <c:v>3679665</c:v>
                </c:pt>
                <c:pt idx="6">
                  <c:v>2845162</c:v>
                </c:pt>
                <c:pt idx="7">
                  <c:v>325072153</c:v>
                </c:pt>
                <c:pt idx="8">
                  <c:v>6317179</c:v>
                </c:pt>
                <c:pt idx="9">
                  <c:v>3403593</c:v>
                </c:pt>
                <c:pt idx="10">
                  <c:v>17315788</c:v>
                </c:pt>
                <c:pt idx="11">
                  <c:v>4838489</c:v>
                </c:pt>
                <c:pt idx="12">
                  <c:v>2233489</c:v>
                </c:pt>
                <c:pt idx="13">
                  <c:v>2745206</c:v>
                </c:pt>
                <c:pt idx="14">
                  <c:v>5522887</c:v>
                </c:pt>
                <c:pt idx="15">
                  <c:v>3809691</c:v>
                </c:pt>
                <c:pt idx="16">
                  <c:v>435918846</c:v>
                </c:pt>
                <c:pt idx="17">
                  <c:v>3484557</c:v>
                </c:pt>
                <c:pt idx="18">
                  <c:v>4857211</c:v>
                </c:pt>
                <c:pt idx="19">
                  <c:v>5986122</c:v>
                </c:pt>
                <c:pt idx="20">
                  <c:v>2527939</c:v>
                </c:pt>
                <c:pt idx="21">
                  <c:v>3706987</c:v>
                </c:pt>
                <c:pt idx="22">
                  <c:v>2815072</c:v>
                </c:pt>
                <c:pt idx="23">
                  <c:v>2738750</c:v>
                </c:pt>
                <c:pt idx="24">
                  <c:v>3398321</c:v>
                </c:pt>
                <c:pt idx="25" formatCode="0">
                  <c:v>4030640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5AF-4C7F-B804-CA2738F2AF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389100992"/>
        <c:axId val="389101384"/>
      </c:barChart>
      <c:catAx>
        <c:axId val="3891009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9101384"/>
        <c:crosses val="autoZero"/>
        <c:auto val="1"/>
        <c:lblAlgn val="ctr"/>
        <c:lblOffset val="100"/>
        <c:noMultiLvlLbl val="0"/>
      </c:catAx>
      <c:valAx>
        <c:axId val="389101384"/>
        <c:scaling>
          <c:logBase val="10"/>
          <c:orientation val="minMax"/>
          <c:min val="1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91009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533400</xdr:colOff>
      <xdr:row>3</xdr:row>
      <xdr:rowOff>85725</xdr:rowOff>
    </xdr:from>
    <xdr:to>
      <xdr:col>11</xdr:col>
      <xdr:colOff>228600</xdr:colOff>
      <xdr:row>17</xdr:row>
      <xdr:rowOff>161925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V1205"/>
  <sheetViews>
    <sheetView topLeftCell="BF1" workbookViewId="0">
      <selection activeCell="BH125" sqref="BH125"/>
    </sheetView>
  </sheetViews>
  <sheetFormatPr defaultRowHeight="15" x14ac:dyDescent="0.25"/>
  <cols>
    <col min="22" max="22" width="18.42578125" customWidth="1"/>
    <col min="58" max="58" width="22.5703125" customWidth="1"/>
  </cols>
  <sheetData>
    <row r="1" spans="1:126" s="2" customFormat="1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2" t="s">
        <v>41</v>
      </c>
      <c r="AQ1" s="2" t="s">
        <v>42</v>
      </c>
      <c r="AR1" s="2" t="s">
        <v>43</v>
      </c>
      <c r="AS1" s="2" t="s">
        <v>44</v>
      </c>
      <c r="AT1" s="2" t="s">
        <v>45</v>
      </c>
      <c r="AU1" s="2" t="s">
        <v>46</v>
      </c>
      <c r="AV1" s="2" t="s">
        <v>47</v>
      </c>
      <c r="AW1" s="2" t="s">
        <v>48</v>
      </c>
      <c r="AX1" s="2" t="s">
        <v>49</v>
      </c>
      <c r="AY1" s="2" t="s">
        <v>50</v>
      </c>
      <c r="AZ1" s="2" t="s">
        <v>51</v>
      </c>
      <c r="BA1" s="2" t="s">
        <v>52</v>
      </c>
      <c r="BB1" s="2" t="s">
        <v>53</v>
      </c>
      <c r="BC1" s="2" t="s">
        <v>54</v>
      </c>
      <c r="BD1" s="2" t="s">
        <v>55</v>
      </c>
      <c r="BE1" s="2" t="s">
        <v>56</v>
      </c>
      <c r="BF1" s="2" t="s">
        <v>57</v>
      </c>
      <c r="BG1" s="2" t="s">
        <v>58</v>
      </c>
      <c r="BH1" s="2" t="s">
        <v>59</v>
      </c>
      <c r="BI1" s="2" t="s">
        <v>60</v>
      </c>
      <c r="BJ1" s="2" t="s">
        <v>61</v>
      </c>
      <c r="BK1" s="2" t="s">
        <v>62</v>
      </c>
      <c r="BL1" s="2" t="s">
        <v>63</v>
      </c>
      <c r="BM1" s="2" t="s">
        <v>64</v>
      </c>
      <c r="BN1" s="2" t="s">
        <v>65</v>
      </c>
      <c r="BO1" s="2" t="s">
        <v>66</v>
      </c>
      <c r="BP1" s="2" t="s">
        <v>67</v>
      </c>
      <c r="BQ1" s="2" t="s">
        <v>68</v>
      </c>
      <c r="BR1" s="2" t="s">
        <v>69</v>
      </c>
      <c r="BS1" s="2" t="s">
        <v>70</v>
      </c>
      <c r="BT1" s="2" t="s">
        <v>71</v>
      </c>
      <c r="BU1" s="2" t="s">
        <v>72</v>
      </c>
      <c r="BV1" s="2" t="s">
        <v>73</v>
      </c>
      <c r="BW1" s="2" t="s">
        <v>74</v>
      </c>
      <c r="BX1" s="2" t="s">
        <v>75</v>
      </c>
      <c r="BY1" s="2" t="s">
        <v>76</v>
      </c>
      <c r="BZ1" s="2" t="s">
        <v>77</v>
      </c>
      <c r="CA1" s="2" t="s">
        <v>78</v>
      </c>
      <c r="CB1" s="2" t="s">
        <v>79</v>
      </c>
      <c r="CC1" s="2" t="s">
        <v>80</v>
      </c>
      <c r="CD1" s="2" t="s">
        <v>81</v>
      </c>
      <c r="CE1" s="2" t="s">
        <v>82</v>
      </c>
      <c r="CF1" s="2" t="s">
        <v>83</v>
      </c>
      <c r="CG1" s="2" t="s">
        <v>84</v>
      </c>
      <c r="CH1" s="2" t="s">
        <v>85</v>
      </c>
      <c r="CI1" s="2" t="s">
        <v>86</v>
      </c>
      <c r="CJ1" s="2" t="s">
        <v>87</v>
      </c>
      <c r="CK1" s="2" t="s">
        <v>88</v>
      </c>
      <c r="CL1" s="2" t="s">
        <v>89</v>
      </c>
      <c r="CM1" s="2" t="s">
        <v>90</v>
      </c>
      <c r="CN1" s="2" t="s">
        <v>91</v>
      </c>
      <c r="CO1" s="2" t="s">
        <v>92</v>
      </c>
      <c r="CP1" s="2" t="s">
        <v>93</v>
      </c>
      <c r="CQ1" s="2" t="s">
        <v>94</v>
      </c>
      <c r="CR1" s="2" t="s">
        <v>95</v>
      </c>
      <c r="CS1" s="2" t="s">
        <v>96</v>
      </c>
      <c r="CT1" s="2" t="s">
        <v>97</v>
      </c>
      <c r="CU1" s="2" t="s">
        <v>98</v>
      </c>
      <c r="CV1" s="2" t="s">
        <v>99</v>
      </c>
      <c r="CW1" s="2" t="s">
        <v>100</v>
      </c>
      <c r="CX1" s="2" t="s">
        <v>101</v>
      </c>
      <c r="CY1" s="2" t="s">
        <v>102</v>
      </c>
      <c r="CZ1" s="2" t="s">
        <v>103</v>
      </c>
      <c r="DA1" s="2" t="s">
        <v>104</v>
      </c>
      <c r="DB1" s="2" t="s">
        <v>105</v>
      </c>
      <c r="DC1" s="2" t="s">
        <v>106</v>
      </c>
      <c r="DD1" s="2" t="s">
        <v>107</v>
      </c>
      <c r="DE1" s="2" t="s">
        <v>108</v>
      </c>
      <c r="DF1" s="2" t="s">
        <v>109</v>
      </c>
      <c r="DG1" s="2" t="s">
        <v>110</v>
      </c>
      <c r="DH1" s="2" t="s">
        <v>111</v>
      </c>
      <c r="DI1" s="2" t="s">
        <v>112</v>
      </c>
      <c r="DJ1" s="2" t="s">
        <v>113</v>
      </c>
      <c r="DK1" s="2" t="s">
        <v>114</v>
      </c>
      <c r="DL1" s="2" t="s">
        <v>115</v>
      </c>
      <c r="DM1" s="2" t="s">
        <v>116</v>
      </c>
      <c r="DN1" s="2" t="s">
        <v>117</v>
      </c>
      <c r="DO1" s="2" t="s">
        <v>118</v>
      </c>
      <c r="DP1" s="2" t="s">
        <v>119</v>
      </c>
      <c r="DQ1" s="2" t="s">
        <v>120</v>
      </c>
      <c r="DR1" s="2" t="s">
        <v>121</v>
      </c>
      <c r="DS1" s="2" t="s">
        <v>122</v>
      </c>
      <c r="DT1" s="2" t="s">
        <v>123</v>
      </c>
      <c r="DU1" s="2" t="s">
        <v>124</v>
      </c>
      <c r="DV1" s="2" t="s">
        <v>125</v>
      </c>
    </row>
    <row r="2" spans="1:126" s="2" customFormat="1" x14ac:dyDescent="0.25">
      <c r="V2" s="2" t="s">
        <v>286</v>
      </c>
      <c r="W2" s="2">
        <v>23</v>
      </c>
      <c r="Z2" s="2" t="s">
        <v>1251</v>
      </c>
      <c r="AH2" s="2">
        <v>503.95089999999999</v>
      </c>
      <c r="AI2" s="2">
        <v>0.01</v>
      </c>
      <c r="AJ2" s="2" t="s">
        <v>288</v>
      </c>
      <c r="AK2" s="2">
        <v>0.02</v>
      </c>
      <c r="AS2" s="2" t="s">
        <v>288</v>
      </c>
      <c r="AX2" s="2">
        <v>200642</v>
      </c>
      <c r="AY2" s="2" t="s">
        <v>129</v>
      </c>
      <c r="AZ2" s="2">
        <v>3647870</v>
      </c>
      <c r="BB2" s="2">
        <v>112.9859</v>
      </c>
      <c r="BC2" s="2">
        <v>1</v>
      </c>
      <c r="BF2" s="2" t="s">
        <v>1240</v>
      </c>
      <c r="BG2" s="2">
        <v>9.07</v>
      </c>
      <c r="BH2" s="2" t="s">
        <v>288</v>
      </c>
      <c r="BJ2" s="2">
        <v>743720</v>
      </c>
      <c r="BK2" s="2" t="s">
        <v>131</v>
      </c>
      <c r="BL2" s="2" t="s">
        <v>131</v>
      </c>
      <c r="BM2" s="2">
        <v>5</v>
      </c>
      <c r="BN2" s="2" t="s">
        <v>132</v>
      </c>
      <c r="BO2" s="2">
        <v>1</v>
      </c>
      <c r="BP2" s="2">
        <v>1</v>
      </c>
      <c r="BR2" s="2">
        <v>503.95089999999999</v>
      </c>
      <c r="BS2" s="2">
        <v>99.81</v>
      </c>
      <c r="BT2" s="2">
        <v>502.9436</v>
      </c>
      <c r="BW2" s="2">
        <v>8.75</v>
      </c>
      <c r="BY2" s="2">
        <v>8.66</v>
      </c>
      <c r="BZ2" s="2">
        <v>0.08</v>
      </c>
      <c r="DE2" s="2">
        <v>-0.01</v>
      </c>
      <c r="DF2" s="2" t="s">
        <v>288</v>
      </c>
      <c r="DG2" s="2">
        <v>-0.02</v>
      </c>
      <c r="DJ2" s="2">
        <v>99.81</v>
      </c>
      <c r="DL2" s="2" t="s">
        <v>263</v>
      </c>
      <c r="DM2" s="2">
        <v>0</v>
      </c>
      <c r="DN2" s="2">
        <v>503.95089999999999</v>
      </c>
      <c r="DO2" s="2" t="s">
        <v>1241</v>
      </c>
      <c r="DP2" s="2" t="s">
        <v>197</v>
      </c>
      <c r="DQ2" s="2" t="s">
        <v>137</v>
      </c>
      <c r="DR2" s="2" t="s">
        <v>1242</v>
      </c>
      <c r="DT2" s="2" t="s">
        <v>139</v>
      </c>
      <c r="DU2" s="2" t="s">
        <v>140</v>
      </c>
      <c r="DV2" s="2" t="s">
        <v>141</v>
      </c>
    </row>
    <row r="3" spans="1:126" s="2" customFormat="1" x14ac:dyDescent="0.25">
      <c r="V3" s="2" t="s">
        <v>286</v>
      </c>
      <c r="W3" s="2">
        <v>24</v>
      </c>
      <c r="Z3" s="2" t="s">
        <v>888</v>
      </c>
      <c r="AH3" s="2">
        <v>503.95089999999999</v>
      </c>
      <c r="AI3" s="2">
        <v>0.1</v>
      </c>
      <c r="AJ3" s="2" t="s">
        <v>288</v>
      </c>
      <c r="AK3" s="2">
        <v>0.2</v>
      </c>
      <c r="AS3" s="2" t="s">
        <v>288</v>
      </c>
      <c r="AX3" s="2">
        <v>137645</v>
      </c>
      <c r="AY3" s="2" t="s">
        <v>129</v>
      </c>
      <c r="AZ3" s="2">
        <v>4018181</v>
      </c>
      <c r="BB3" s="2">
        <v>112.9858</v>
      </c>
      <c r="BC3" s="2">
        <v>1</v>
      </c>
      <c r="BF3" s="2" t="s">
        <v>1108</v>
      </c>
      <c r="BG3" s="2">
        <v>9.06</v>
      </c>
      <c r="BH3" s="2" t="s">
        <v>288</v>
      </c>
      <c r="BJ3" s="2">
        <v>783972</v>
      </c>
      <c r="BK3" s="2" t="s">
        <v>131</v>
      </c>
      <c r="BL3" s="2" t="s">
        <v>131</v>
      </c>
      <c r="BM3" s="2">
        <v>5</v>
      </c>
      <c r="BN3" s="2" t="s">
        <v>132</v>
      </c>
      <c r="BO3" s="2">
        <v>1</v>
      </c>
      <c r="BP3" s="2">
        <v>1</v>
      </c>
      <c r="BR3" s="2">
        <v>503.95080000000002</v>
      </c>
      <c r="BS3" s="2">
        <v>99.78</v>
      </c>
      <c r="BT3" s="2">
        <v>502.9436</v>
      </c>
      <c r="BW3" s="2">
        <v>8.75</v>
      </c>
      <c r="BY3" s="2">
        <v>8.65</v>
      </c>
      <c r="BZ3" s="2">
        <v>0.08</v>
      </c>
      <c r="DE3" s="2">
        <v>-0.1</v>
      </c>
      <c r="DF3" s="2" t="s">
        <v>288</v>
      </c>
      <c r="DG3" s="2">
        <v>-0.2</v>
      </c>
      <c r="DJ3" s="2">
        <v>99.78</v>
      </c>
      <c r="DL3" s="2" t="s">
        <v>263</v>
      </c>
      <c r="DM3" s="2">
        <v>0</v>
      </c>
      <c r="DN3" s="2">
        <v>503.95089999999999</v>
      </c>
      <c r="DO3" s="2" t="s">
        <v>1109</v>
      </c>
      <c r="DP3" s="2" t="s">
        <v>136</v>
      </c>
      <c r="DQ3" s="2" t="s">
        <v>137</v>
      </c>
      <c r="DR3" s="2" t="s">
        <v>1110</v>
      </c>
      <c r="DT3" s="2" t="s">
        <v>139</v>
      </c>
      <c r="DU3" s="2" t="s">
        <v>140</v>
      </c>
      <c r="DV3" s="2" t="s">
        <v>141</v>
      </c>
    </row>
    <row r="4" spans="1:126" s="2" customFormat="1" x14ac:dyDescent="0.25">
      <c r="V4" s="2" t="s">
        <v>286</v>
      </c>
      <c r="W4" s="2">
        <v>28</v>
      </c>
      <c r="Z4" s="2" t="s">
        <v>510</v>
      </c>
      <c r="AH4" s="2">
        <v>503.95089999999999</v>
      </c>
      <c r="AI4" s="2">
        <v>-0.12</v>
      </c>
      <c r="AJ4" s="2" t="s">
        <v>288</v>
      </c>
      <c r="AK4" s="2">
        <v>-0.23</v>
      </c>
      <c r="AS4" s="2" t="s">
        <v>288</v>
      </c>
      <c r="AX4" s="2">
        <v>183994</v>
      </c>
      <c r="AY4" s="2" t="s">
        <v>129</v>
      </c>
      <c r="AZ4" s="2">
        <v>5961112</v>
      </c>
      <c r="BB4" s="2">
        <v>112.9858</v>
      </c>
      <c r="BC4" s="2">
        <v>1</v>
      </c>
      <c r="BF4" s="2" t="s">
        <v>473</v>
      </c>
      <c r="BG4" s="2">
        <v>9.0399999999999991</v>
      </c>
      <c r="BH4" s="2" t="s">
        <v>288</v>
      </c>
      <c r="BJ4" s="2">
        <v>1158467</v>
      </c>
      <c r="BK4" s="2" t="s">
        <v>131</v>
      </c>
      <c r="BL4" s="2" t="s">
        <v>131</v>
      </c>
      <c r="BM4" s="2">
        <v>6</v>
      </c>
      <c r="BN4" s="2" t="s">
        <v>132</v>
      </c>
      <c r="BO4" s="2">
        <v>1</v>
      </c>
      <c r="BP4" s="2">
        <v>1</v>
      </c>
      <c r="BR4" s="2">
        <v>503.95100000000002</v>
      </c>
      <c r="BS4" s="2">
        <v>99.73</v>
      </c>
      <c r="BT4" s="2">
        <v>502.94369999999998</v>
      </c>
      <c r="BW4" s="2">
        <v>8.76</v>
      </c>
      <c r="BY4" s="2">
        <v>8.65</v>
      </c>
      <c r="BZ4" s="2">
        <v>0.08</v>
      </c>
      <c r="DE4" s="2">
        <v>0.12</v>
      </c>
      <c r="DF4" s="2" t="s">
        <v>288</v>
      </c>
      <c r="DG4" s="2">
        <v>0.23</v>
      </c>
      <c r="DJ4" s="2">
        <v>99.73</v>
      </c>
      <c r="DL4" s="2" t="s">
        <v>263</v>
      </c>
      <c r="DM4" s="2">
        <v>0</v>
      </c>
      <c r="DN4" s="2">
        <v>503.95089999999999</v>
      </c>
      <c r="DO4" s="2" t="s">
        <v>474</v>
      </c>
      <c r="DP4" s="2" t="s">
        <v>197</v>
      </c>
      <c r="DQ4" s="2" t="s">
        <v>137</v>
      </c>
      <c r="DR4" s="2" t="s">
        <v>475</v>
      </c>
      <c r="DT4" s="2" t="s">
        <v>139</v>
      </c>
      <c r="DU4" s="2" t="s">
        <v>140</v>
      </c>
      <c r="DV4" s="2" t="s">
        <v>141</v>
      </c>
    </row>
    <row r="5" spans="1:126" s="2" customFormat="1" x14ac:dyDescent="0.25">
      <c r="V5" s="2" t="s">
        <v>286</v>
      </c>
      <c r="W5" s="2">
        <v>24</v>
      </c>
      <c r="Z5" s="2" t="s">
        <v>888</v>
      </c>
      <c r="AH5" s="2">
        <v>503.95089999999999</v>
      </c>
      <c r="AI5" s="2">
        <v>0.17</v>
      </c>
      <c r="AJ5" s="2" t="s">
        <v>288</v>
      </c>
      <c r="AK5" s="2">
        <v>0.34</v>
      </c>
      <c r="AS5" s="2" t="s">
        <v>288</v>
      </c>
      <c r="AX5" s="2">
        <v>220102</v>
      </c>
      <c r="AY5" s="2" t="s">
        <v>129</v>
      </c>
      <c r="AZ5" s="2">
        <v>4700771</v>
      </c>
      <c r="BB5" s="2">
        <v>417.22949999999997</v>
      </c>
      <c r="BC5" s="2">
        <v>1</v>
      </c>
      <c r="BF5" s="2" t="s">
        <v>872</v>
      </c>
      <c r="BG5" s="2">
        <v>9.0399999999999991</v>
      </c>
      <c r="BH5" s="2" t="s">
        <v>288</v>
      </c>
      <c r="BJ5" s="2">
        <v>1026941</v>
      </c>
      <c r="BK5" s="2" t="s">
        <v>131</v>
      </c>
      <c r="BL5" s="2" t="s">
        <v>131</v>
      </c>
      <c r="BM5" s="2">
        <v>4</v>
      </c>
      <c r="BN5" s="2" t="s">
        <v>132</v>
      </c>
      <c r="BO5" s="2">
        <v>1</v>
      </c>
      <c r="BP5" s="2">
        <v>1</v>
      </c>
      <c r="BR5" s="2">
        <v>503.95069999999998</v>
      </c>
      <c r="BS5" s="2">
        <v>99.66</v>
      </c>
      <c r="BT5" s="2">
        <v>502.94349999999997</v>
      </c>
      <c r="BW5" s="2">
        <v>8.73</v>
      </c>
      <c r="BY5" s="2">
        <v>8.64</v>
      </c>
      <c r="BZ5" s="2">
        <v>7.0000000000000007E-2</v>
      </c>
      <c r="DE5" s="2">
        <v>-0.17</v>
      </c>
      <c r="DF5" s="2" t="s">
        <v>288</v>
      </c>
      <c r="DG5" s="2">
        <v>-0.34</v>
      </c>
      <c r="DJ5" s="2">
        <v>99.66</v>
      </c>
      <c r="DL5" s="2" t="s">
        <v>263</v>
      </c>
      <c r="DM5" s="2">
        <v>0</v>
      </c>
      <c r="DN5" s="2">
        <v>503.95089999999999</v>
      </c>
      <c r="DO5" s="2" t="s">
        <v>873</v>
      </c>
      <c r="DP5" s="2" t="s">
        <v>197</v>
      </c>
      <c r="DQ5" s="2" t="s">
        <v>137</v>
      </c>
      <c r="DR5" s="2" t="s">
        <v>874</v>
      </c>
      <c r="DT5" s="2" t="s">
        <v>139</v>
      </c>
      <c r="DU5" s="2" t="s">
        <v>140</v>
      </c>
      <c r="DV5" s="2" t="s">
        <v>141</v>
      </c>
    </row>
    <row r="6" spans="1:126" s="2" customFormat="1" x14ac:dyDescent="0.25">
      <c r="V6" s="2" t="s">
        <v>286</v>
      </c>
      <c r="W6" s="2">
        <v>21</v>
      </c>
      <c r="Z6" s="2" t="s">
        <v>542</v>
      </c>
      <c r="AH6" s="2">
        <v>503.95089999999999</v>
      </c>
      <c r="AI6" s="2">
        <v>0.19</v>
      </c>
      <c r="AJ6" s="2" t="s">
        <v>288</v>
      </c>
      <c r="AK6" s="2">
        <v>0.39</v>
      </c>
      <c r="AS6" s="2" t="s">
        <v>288</v>
      </c>
      <c r="AX6" s="2">
        <v>161049</v>
      </c>
      <c r="AY6" s="2" t="s">
        <v>129</v>
      </c>
      <c r="AZ6" s="2">
        <v>3235046</v>
      </c>
      <c r="BB6" s="2">
        <v>112.98569999999999</v>
      </c>
      <c r="BC6" s="2">
        <v>1</v>
      </c>
      <c r="BF6" s="2" t="s">
        <v>521</v>
      </c>
      <c r="BG6" s="2">
        <v>9.06</v>
      </c>
      <c r="BH6" s="2" t="s">
        <v>288</v>
      </c>
      <c r="BJ6" s="2">
        <v>675595</v>
      </c>
      <c r="BK6" s="2" t="s">
        <v>131</v>
      </c>
      <c r="BL6" s="2" t="s">
        <v>131</v>
      </c>
      <c r="BM6" s="2">
        <v>6</v>
      </c>
      <c r="BN6" s="2" t="s">
        <v>132</v>
      </c>
      <c r="BO6" s="2">
        <v>1</v>
      </c>
      <c r="BP6" s="2">
        <v>1</v>
      </c>
      <c r="BR6" s="2">
        <v>503.95069999999998</v>
      </c>
      <c r="BS6" s="2">
        <v>99.65</v>
      </c>
      <c r="BT6" s="2">
        <v>502.94380000000001</v>
      </c>
      <c r="BW6" s="2">
        <v>8.75</v>
      </c>
      <c r="BY6" s="2">
        <v>8.66</v>
      </c>
      <c r="BZ6" s="2">
        <v>0.08</v>
      </c>
      <c r="DE6" s="2">
        <v>-0.19</v>
      </c>
      <c r="DF6" s="2" t="s">
        <v>288</v>
      </c>
      <c r="DG6" s="2">
        <v>-0.39</v>
      </c>
      <c r="DJ6" s="2">
        <v>99.65</v>
      </c>
      <c r="DL6" s="2" t="s">
        <v>263</v>
      </c>
      <c r="DM6" s="2">
        <v>0</v>
      </c>
      <c r="DN6" s="2">
        <v>503.95089999999999</v>
      </c>
      <c r="DO6" s="2" t="s">
        <v>522</v>
      </c>
      <c r="DP6" s="2" t="s">
        <v>197</v>
      </c>
      <c r="DQ6" s="2" t="s">
        <v>137</v>
      </c>
      <c r="DR6" s="2" t="s">
        <v>523</v>
      </c>
      <c r="DT6" s="2" t="s">
        <v>139</v>
      </c>
      <c r="DU6" s="2" t="s">
        <v>140</v>
      </c>
      <c r="DV6" s="2" t="s">
        <v>141</v>
      </c>
    </row>
    <row r="7" spans="1:126" s="2" customFormat="1" x14ac:dyDescent="0.25">
      <c r="V7" s="2" t="s">
        <v>286</v>
      </c>
      <c r="W7" s="2">
        <v>30</v>
      </c>
      <c r="Z7" s="2" t="s">
        <v>287</v>
      </c>
      <c r="AH7" s="2">
        <v>503.95089999999999</v>
      </c>
      <c r="AI7" s="2">
        <v>0.1</v>
      </c>
      <c r="AJ7" s="2" t="s">
        <v>288</v>
      </c>
      <c r="AK7" s="2">
        <v>0.21</v>
      </c>
      <c r="AS7" s="2" t="s">
        <v>288</v>
      </c>
      <c r="AX7" s="2">
        <v>152293</v>
      </c>
      <c r="AY7" s="2" t="s">
        <v>129</v>
      </c>
      <c r="AZ7" s="2">
        <v>1818000</v>
      </c>
      <c r="BB7" s="2">
        <v>466.03399999999999</v>
      </c>
      <c r="BC7" s="2">
        <v>1</v>
      </c>
      <c r="BF7" s="2" t="s">
        <v>736</v>
      </c>
      <c r="BG7" s="2">
        <v>8.94</v>
      </c>
      <c r="BH7" s="2" t="s">
        <v>288</v>
      </c>
      <c r="BJ7" s="2">
        <v>378041</v>
      </c>
      <c r="BK7" s="2" t="s">
        <v>131</v>
      </c>
      <c r="BL7" s="2" t="s">
        <v>131</v>
      </c>
      <c r="BM7" s="2">
        <v>4</v>
      </c>
      <c r="BN7" s="2" t="s">
        <v>132</v>
      </c>
      <c r="BO7" s="2">
        <v>1</v>
      </c>
      <c r="BP7" s="2">
        <v>1</v>
      </c>
      <c r="BR7" s="2">
        <v>503.95080000000002</v>
      </c>
      <c r="BS7" s="2">
        <v>99.59</v>
      </c>
      <c r="BT7" s="2">
        <v>502.9436</v>
      </c>
      <c r="BW7" s="2">
        <v>8.76</v>
      </c>
      <c r="BY7" s="2">
        <v>8.66</v>
      </c>
      <c r="BZ7" s="2">
        <v>0.08</v>
      </c>
      <c r="DE7" s="2">
        <v>-0.1</v>
      </c>
      <c r="DF7" s="2" t="s">
        <v>288</v>
      </c>
      <c r="DG7" s="2">
        <v>-0.21</v>
      </c>
      <c r="DJ7" s="2">
        <v>99.59</v>
      </c>
      <c r="DL7" s="2" t="s">
        <v>263</v>
      </c>
      <c r="DM7" s="2">
        <v>0</v>
      </c>
      <c r="DN7" s="2">
        <v>503.95089999999999</v>
      </c>
      <c r="DO7" s="2" t="s">
        <v>737</v>
      </c>
      <c r="DP7" s="2" t="s">
        <v>197</v>
      </c>
      <c r="DQ7" s="2" t="s">
        <v>137</v>
      </c>
      <c r="DR7" s="2" t="s">
        <v>738</v>
      </c>
      <c r="DT7" s="2" t="s">
        <v>139</v>
      </c>
      <c r="DU7" s="2" t="s">
        <v>140</v>
      </c>
      <c r="DV7" s="2" t="s">
        <v>141</v>
      </c>
    </row>
    <row r="8" spans="1:126" s="2" customFormat="1" x14ac:dyDescent="0.25">
      <c r="V8" s="2" t="s">
        <v>286</v>
      </c>
      <c r="W8" s="2">
        <v>21</v>
      </c>
      <c r="Z8" s="2" t="s">
        <v>542</v>
      </c>
      <c r="AH8" s="2">
        <v>503.95089999999999</v>
      </c>
      <c r="AI8" s="2">
        <v>-0.19</v>
      </c>
      <c r="AJ8" s="2" t="s">
        <v>288</v>
      </c>
      <c r="AK8" s="2">
        <v>-0.38</v>
      </c>
      <c r="AS8" s="2" t="s">
        <v>288</v>
      </c>
      <c r="AX8" s="2">
        <v>185583</v>
      </c>
      <c r="AY8" s="2" t="s">
        <v>129</v>
      </c>
      <c r="AZ8" s="2">
        <v>1508255</v>
      </c>
      <c r="BB8" s="2">
        <v>466.03399999999999</v>
      </c>
      <c r="BC8" s="2">
        <v>1</v>
      </c>
      <c r="BF8" s="2" t="s">
        <v>1181</v>
      </c>
      <c r="BG8" s="2">
        <v>8.94</v>
      </c>
      <c r="BH8" s="2" t="s">
        <v>288</v>
      </c>
      <c r="BJ8" s="2">
        <v>328537</v>
      </c>
      <c r="BK8" s="2" t="s">
        <v>131</v>
      </c>
      <c r="BL8" s="2" t="s">
        <v>131</v>
      </c>
      <c r="BM8" s="2">
        <v>4</v>
      </c>
      <c r="BN8" s="2" t="s">
        <v>132</v>
      </c>
      <c r="BO8" s="2">
        <v>1</v>
      </c>
      <c r="BP8" s="2">
        <v>1</v>
      </c>
      <c r="BR8" s="2">
        <v>503.9511</v>
      </c>
      <c r="BS8" s="2">
        <v>99.57</v>
      </c>
      <c r="BT8" s="2">
        <v>502.94380000000001</v>
      </c>
      <c r="BW8" s="2">
        <v>8.77</v>
      </c>
      <c r="BY8" s="2">
        <v>8.67</v>
      </c>
      <c r="BZ8" s="2">
        <v>7.0000000000000007E-2</v>
      </c>
      <c r="DE8" s="2">
        <v>0.19</v>
      </c>
      <c r="DF8" s="2" t="s">
        <v>288</v>
      </c>
      <c r="DG8" s="2">
        <v>0.38</v>
      </c>
      <c r="DJ8" s="2">
        <v>99.57</v>
      </c>
      <c r="DL8" s="2" t="s">
        <v>263</v>
      </c>
      <c r="DM8" s="2">
        <v>0</v>
      </c>
      <c r="DN8" s="2">
        <v>503.95089999999999</v>
      </c>
      <c r="DO8" s="2" t="s">
        <v>1182</v>
      </c>
      <c r="DP8" s="2" t="s">
        <v>197</v>
      </c>
      <c r="DQ8" s="2" t="s">
        <v>137</v>
      </c>
      <c r="DR8" s="2" t="s">
        <v>1183</v>
      </c>
      <c r="DT8" s="2" t="s">
        <v>139</v>
      </c>
      <c r="DU8" s="2" t="s">
        <v>140</v>
      </c>
      <c r="DV8" s="2" t="s">
        <v>141</v>
      </c>
    </row>
    <row r="9" spans="1:126" s="2" customFormat="1" x14ac:dyDescent="0.25">
      <c r="V9" s="2" t="s">
        <v>286</v>
      </c>
      <c r="W9" s="2">
        <v>27</v>
      </c>
      <c r="Z9" s="2" t="s">
        <v>674</v>
      </c>
      <c r="AH9" s="2">
        <v>503.95089999999999</v>
      </c>
      <c r="AI9" s="2">
        <v>-0.3</v>
      </c>
      <c r="AJ9" s="2" t="s">
        <v>288</v>
      </c>
      <c r="AK9" s="2">
        <v>-0.6</v>
      </c>
      <c r="AS9" s="2" t="s">
        <v>288</v>
      </c>
      <c r="AX9" s="2">
        <v>169073</v>
      </c>
      <c r="AY9" s="2" t="s">
        <v>129</v>
      </c>
      <c r="AZ9" s="2">
        <v>2142440</v>
      </c>
      <c r="BB9" s="2">
        <v>112.9854</v>
      </c>
      <c r="BC9" s="2">
        <v>1</v>
      </c>
      <c r="BF9" s="2" t="s">
        <v>648</v>
      </c>
      <c r="BG9" s="2">
        <v>9.0299999999999994</v>
      </c>
      <c r="BH9" s="2" t="s">
        <v>288</v>
      </c>
      <c r="BJ9" s="2">
        <v>455943</v>
      </c>
      <c r="BK9" s="2" t="s">
        <v>131</v>
      </c>
      <c r="BL9" s="2" t="s">
        <v>131</v>
      </c>
      <c r="BM9" s="2">
        <v>4</v>
      </c>
      <c r="BN9" s="2" t="s">
        <v>132</v>
      </c>
      <c r="BO9" s="2">
        <v>1</v>
      </c>
      <c r="BP9" s="2">
        <v>1</v>
      </c>
      <c r="BR9" s="2">
        <v>503.95119999999997</v>
      </c>
      <c r="BS9" s="2">
        <v>99.52</v>
      </c>
      <c r="BT9" s="2">
        <v>502.94400000000002</v>
      </c>
      <c r="BW9" s="2">
        <v>8.76</v>
      </c>
      <c r="BY9" s="2">
        <v>8.65</v>
      </c>
      <c r="BZ9" s="2">
        <v>7.0000000000000007E-2</v>
      </c>
      <c r="DE9" s="2">
        <v>0.3</v>
      </c>
      <c r="DF9" s="2" t="s">
        <v>288</v>
      </c>
      <c r="DG9" s="2">
        <v>0.6</v>
      </c>
      <c r="DJ9" s="2">
        <v>99.52</v>
      </c>
      <c r="DL9" s="2" t="s">
        <v>263</v>
      </c>
      <c r="DM9" s="2">
        <v>0</v>
      </c>
      <c r="DN9" s="2">
        <v>503.95089999999999</v>
      </c>
      <c r="DO9" s="2" t="s">
        <v>649</v>
      </c>
      <c r="DP9" s="2" t="s">
        <v>197</v>
      </c>
      <c r="DQ9" s="2" t="s">
        <v>137</v>
      </c>
      <c r="DR9" s="2" t="s">
        <v>650</v>
      </c>
      <c r="DT9" s="2" t="s">
        <v>139</v>
      </c>
      <c r="DU9" s="2" t="s">
        <v>140</v>
      </c>
      <c r="DV9" s="2" t="s">
        <v>141</v>
      </c>
    </row>
    <row r="10" spans="1:126" s="2" customFormat="1" x14ac:dyDescent="0.25">
      <c r="V10" s="2" t="s">
        <v>286</v>
      </c>
      <c r="W10" s="2">
        <v>26</v>
      </c>
      <c r="Z10" s="2" t="s">
        <v>859</v>
      </c>
      <c r="AH10" s="2">
        <v>503.95089999999999</v>
      </c>
      <c r="AI10" s="2">
        <v>-0.08</v>
      </c>
      <c r="AJ10" s="2" t="s">
        <v>288</v>
      </c>
      <c r="AK10" s="2">
        <v>-0.16</v>
      </c>
      <c r="AS10" s="2" t="s">
        <v>288</v>
      </c>
      <c r="AX10" s="2">
        <v>185843</v>
      </c>
      <c r="AY10" s="2" t="s">
        <v>129</v>
      </c>
      <c r="AZ10" s="2">
        <v>3643713</v>
      </c>
      <c r="BB10" s="2">
        <v>112.9858</v>
      </c>
      <c r="BC10" s="2">
        <v>1</v>
      </c>
      <c r="BF10" s="2" t="s">
        <v>959</v>
      </c>
      <c r="BG10" s="2">
        <v>8.98</v>
      </c>
      <c r="BH10" s="2" t="s">
        <v>288</v>
      </c>
      <c r="BJ10" s="2">
        <v>748487</v>
      </c>
      <c r="BK10" s="2" t="s">
        <v>131</v>
      </c>
      <c r="BL10" s="2" t="s">
        <v>131</v>
      </c>
      <c r="BM10" s="2">
        <v>5</v>
      </c>
      <c r="BN10" s="2" t="s">
        <v>132</v>
      </c>
      <c r="BO10" s="2">
        <v>1</v>
      </c>
      <c r="BP10" s="2">
        <v>1</v>
      </c>
      <c r="BR10" s="2">
        <v>503.95100000000002</v>
      </c>
      <c r="BS10" s="2">
        <v>99.52</v>
      </c>
      <c r="BT10" s="2">
        <v>502.94369999999998</v>
      </c>
      <c r="BW10" s="2">
        <v>8.75</v>
      </c>
      <c r="BY10" s="2">
        <v>8.65</v>
      </c>
      <c r="BZ10" s="2">
        <v>0.08</v>
      </c>
      <c r="DE10" s="2">
        <v>0.08</v>
      </c>
      <c r="DF10" s="2" t="s">
        <v>288</v>
      </c>
      <c r="DG10" s="2">
        <v>0.16</v>
      </c>
      <c r="DJ10" s="2">
        <v>99.52</v>
      </c>
      <c r="DL10" s="2" t="s">
        <v>263</v>
      </c>
      <c r="DM10" s="2">
        <v>0</v>
      </c>
      <c r="DN10" s="2">
        <v>503.95089999999999</v>
      </c>
      <c r="DO10" s="2" t="s">
        <v>960</v>
      </c>
      <c r="DP10" s="2" t="s">
        <v>197</v>
      </c>
      <c r="DQ10" s="2" t="s">
        <v>137</v>
      </c>
      <c r="DR10" s="2" t="s">
        <v>961</v>
      </c>
      <c r="DT10" s="2" t="s">
        <v>139</v>
      </c>
      <c r="DU10" s="2" t="s">
        <v>140</v>
      </c>
      <c r="DV10" s="2" t="s">
        <v>141</v>
      </c>
    </row>
    <row r="11" spans="1:126" s="2" customFormat="1" x14ac:dyDescent="0.25">
      <c r="V11" s="2" t="s">
        <v>286</v>
      </c>
      <c r="W11" s="2">
        <v>26</v>
      </c>
      <c r="Z11" s="2" t="s">
        <v>859</v>
      </c>
      <c r="AH11" s="2">
        <v>503.95089999999999</v>
      </c>
      <c r="AI11" s="2">
        <v>-0.02</v>
      </c>
      <c r="AJ11" s="2" t="s">
        <v>288</v>
      </c>
      <c r="AK11" s="2">
        <v>-0.04</v>
      </c>
      <c r="AS11" s="2" t="s">
        <v>288</v>
      </c>
      <c r="AX11" s="2">
        <v>180082</v>
      </c>
      <c r="AY11" s="2" t="s">
        <v>129</v>
      </c>
      <c r="AZ11" s="2">
        <v>3314679</v>
      </c>
      <c r="BB11" s="2">
        <v>112.98569999999999</v>
      </c>
      <c r="BC11" s="2">
        <v>1</v>
      </c>
      <c r="BF11" s="2" t="s">
        <v>838</v>
      </c>
      <c r="BG11" s="2">
        <v>9.06</v>
      </c>
      <c r="BH11" s="2" t="s">
        <v>288</v>
      </c>
      <c r="BJ11" s="2">
        <v>647958</v>
      </c>
      <c r="BK11" s="2" t="s">
        <v>131</v>
      </c>
      <c r="BL11" s="2" t="s">
        <v>131</v>
      </c>
      <c r="BM11" s="2">
        <v>5</v>
      </c>
      <c r="BN11" s="2" t="s">
        <v>132</v>
      </c>
      <c r="BO11" s="2">
        <v>1</v>
      </c>
      <c r="BP11" s="2">
        <v>1</v>
      </c>
      <c r="BR11" s="2">
        <v>503.95089999999999</v>
      </c>
      <c r="BS11" s="2">
        <v>99.5</v>
      </c>
      <c r="BT11" s="2">
        <v>502.94389999999999</v>
      </c>
      <c r="BW11" s="2">
        <v>8.75</v>
      </c>
      <c r="BY11" s="2">
        <v>8.6300000000000008</v>
      </c>
      <c r="BZ11" s="2">
        <v>0.08</v>
      </c>
      <c r="DE11" s="2">
        <v>0.02</v>
      </c>
      <c r="DF11" s="2" t="s">
        <v>288</v>
      </c>
      <c r="DG11" s="2">
        <v>0.04</v>
      </c>
      <c r="DJ11" s="2">
        <v>99.5</v>
      </c>
      <c r="DL11" s="2" t="s">
        <v>263</v>
      </c>
      <c r="DM11" s="2">
        <v>0</v>
      </c>
      <c r="DN11" s="2">
        <v>503.95089999999999</v>
      </c>
      <c r="DO11" s="2" t="s">
        <v>839</v>
      </c>
      <c r="DP11" s="2" t="s">
        <v>197</v>
      </c>
      <c r="DQ11" s="2" t="s">
        <v>137</v>
      </c>
      <c r="DR11" s="2" t="s">
        <v>840</v>
      </c>
      <c r="DT11" s="2" t="s">
        <v>139</v>
      </c>
      <c r="DU11" s="2" t="s">
        <v>140</v>
      </c>
      <c r="DV11" s="2" t="s">
        <v>141</v>
      </c>
    </row>
    <row r="12" spans="1:126" s="2" customFormat="1" x14ac:dyDescent="0.25">
      <c r="V12" s="2" t="s">
        <v>256</v>
      </c>
      <c r="W12" s="2">
        <v>5</v>
      </c>
      <c r="Z12" s="2" t="s">
        <v>494</v>
      </c>
      <c r="AH12" s="2">
        <v>313.98009999999999</v>
      </c>
      <c r="AI12" s="2">
        <v>-0.31</v>
      </c>
      <c r="AJ12" s="2" t="s">
        <v>258</v>
      </c>
      <c r="AK12" s="2">
        <v>-0.99</v>
      </c>
      <c r="AS12" s="2" t="s">
        <v>258</v>
      </c>
      <c r="AX12" s="2">
        <v>60701</v>
      </c>
      <c r="AY12" s="2" t="s">
        <v>129</v>
      </c>
      <c r="AZ12" s="2">
        <v>550896</v>
      </c>
      <c r="BB12" s="2">
        <v>143.1079</v>
      </c>
      <c r="BC12" s="2">
        <v>1</v>
      </c>
      <c r="BF12" s="2" t="s">
        <v>473</v>
      </c>
      <c r="BG12" s="2">
        <v>7.48</v>
      </c>
      <c r="BH12" s="2" t="s">
        <v>258</v>
      </c>
      <c r="BJ12" s="2">
        <v>108920</v>
      </c>
      <c r="BK12" s="2" t="s">
        <v>131</v>
      </c>
      <c r="BL12" s="2" t="s">
        <v>131</v>
      </c>
      <c r="BM12" s="2">
        <v>3</v>
      </c>
      <c r="BN12" s="2" t="s">
        <v>132</v>
      </c>
      <c r="BO12" s="2">
        <v>1</v>
      </c>
      <c r="BP12" s="2">
        <v>1</v>
      </c>
      <c r="BR12" s="2">
        <v>313.98039999999997</v>
      </c>
      <c r="BS12" s="2">
        <v>99.46</v>
      </c>
      <c r="BT12" s="2">
        <v>312.97320000000002</v>
      </c>
      <c r="BW12" s="2">
        <v>7.22</v>
      </c>
      <c r="BY12" s="2">
        <v>7.11</v>
      </c>
      <c r="BZ12" s="2">
        <v>0.08</v>
      </c>
      <c r="DE12" s="2">
        <v>0.31</v>
      </c>
      <c r="DF12" s="2" t="s">
        <v>258</v>
      </c>
      <c r="DG12" s="2">
        <v>0.99</v>
      </c>
      <c r="DJ12" s="2">
        <v>99.46</v>
      </c>
      <c r="DL12" s="2" t="s">
        <v>263</v>
      </c>
      <c r="DM12" s="2">
        <v>0</v>
      </c>
      <c r="DN12" s="2">
        <v>313.98009999999999</v>
      </c>
      <c r="DO12" s="2" t="s">
        <v>474</v>
      </c>
      <c r="DP12" s="2" t="s">
        <v>197</v>
      </c>
      <c r="DQ12" s="2" t="s">
        <v>137</v>
      </c>
      <c r="DR12" s="2" t="s">
        <v>475</v>
      </c>
      <c r="DT12" s="2" t="s">
        <v>139</v>
      </c>
      <c r="DU12" s="2" t="s">
        <v>140</v>
      </c>
      <c r="DV12" s="2" t="s">
        <v>141</v>
      </c>
    </row>
    <row r="13" spans="1:126" s="2" customFormat="1" x14ac:dyDescent="0.25">
      <c r="V13" s="2" t="s">
        <v>286</v>
      </c>
      <c r="W13" s="2">
        <v>25</v>
      </c>
      <c r="Z13" s="2" t="s">
        <v>1023</v>
      </c>
      <c r="AH13" s="2">
        <v>503.95089999999999</v>
      </c>
      <c r="AI13" s="2">
        <v>-0.3</v>
      </c>
      <c r="AJ13" s="2" t="s">
        <v>288</v>
      </c>
      <c r="AK13" s="2">
        <v>-0.59</v>
      </c>
      <c r="AS13" s="2" t="s">
        <v>288</v>
      </c>
      <c r="AX13" s="2">
        <v>154711</v>
      </c>
      <c r="AY13" s="2" t="s">
        <v>129</v>
      </c>
      <c r="AZ13" s="2">
        <v>2659749</v>
      </c>
      <c r="BB13" s="2">
        <v>417.2303</v>
      </c>
      <c r="BC13" s="2">
        <v>1</v>
      </c>
      <c r="BF13" s="2" t="s">
        <v>1016</v>
      </c>
      <c r="BG13" s="2">
        <v>8.98</v>
      </c>
      <c r="BH13" s="2" t="s">
        <v>288</v>
      </c>
      <c r="BJ13" s="2">
        <v>598770</v>
      </c>
      <c r="BK13" s="2" t="s">
        <v>131</v>
      </c>
      <c r="BL13" s="2" t="s">
        <v>131</v>
      </c>
      <c r="BM13" s="2">
        <v>3</v>
      </c>
      <c r="BN13" s="2" t="s">
        <v>132</v>
      </c>
      <c r="BO13" s="2">
        <v>1</v>
      </c>
      <c r="BP13" s="2">
        <v>1</v>
      </c>
      <c r="BR13" s="2">
        <v>503.95119999999997</v>
      </c>
      <c r="BS13" s="2">
        <v>99.46</v>
      </c>
      <c r="BT13" s="2">
        <v>502.94400000000002</v>
      </c>
      <c r="BW13" s="2">
        <v>8.7200000000000006</v>
      </c>
      <c r="BY13" s="2">
        <v>8.6199999999999992</v>
      </c>
      <c r="BZ13" s="2">
        <v>7.0000000000000007E-2</v>
      </c>
      <c r="DE13" s="2">
        <v>0.3</v>
      </c>
      <c r="DF13" s="2" t="s">
        <v>288</v>
      </c>
      <c r="DG13" s="2">
        <v>0.59</v>
      </c>
      <c r="DJ13" s="2">
        <v>99.46</v>
      </c>
      <c r="DL13" s="2" t="s">
        <v>263</v>
      </c>
      <c r="DM13" s="2">
        <v>0</v>
      </c>
      <c r="DN13" s="2">
        <v>503.95089999999999</v>
      </c>
      <c r="DO13" s="2" t="s">
        <v>1017</v>
      </c>
      <c r="DP13" s="2" t="s">
        <v>197</v>
      </c>
      <c r="DQ13" s="2" t="s">
        <v>137</v>
      </c>
      <c r="DR13" s="2" t="s">
        <v>1018</v>
      </c>
      <c r="DT13" s="2" t="s">
        <v>139</v>
      </c>
      <c r="DU13" s="2" t="s">
        <v>140</v>
      </c>
      <c r="DV13" s="2" t="s">
        <v>141</v>
      </c>
    </row>
    <row r="14" spans="1:126" s="2" customFormat="1" x14ac:dyDescent="0.25">
      <c r="V14" s="2" t="s">
        <v>286</v>
      </c>
      <c r="W14" s="2">
        <v>31</v>
      </c>
      <c r="Z14" s="2" t="s">
        <v>565</v>
      </c>
      <c r="AH14" s="2">
        <v>503.95089999999999</v>
      </c>
      <c r="AI14" s="2">
        <v>-0.17</v>
      </c>
      <c r="AJ14" s="2" t="s">
        <v>288</v>
      </c>
      <c r="AK14" s="2">
        <v>-0.34</v>
      </c>
      <c r="AS14" s="2" t="s">
        <v>288</v>
      </c>
      <c r="AX14" s="2">
        <v>185733</v>
      </c>
      <c r="AY14" s="2" t="s">
        <v>129</v>
      </c>
      <c r="AZ14" s="2">
        <v>2393506</v>
      </c>
      <c r="BB14" s="2">
        <v>317.17660000000001</v>
      </c>
      <c r="BC14" s="2">
        <v>1</v>
      </c>
      <c r="BF14" s="2" t="s">
        <v>551</v>
      </c>
      <c r="BG14" s="2">
        <v>9.08</v>
      </c>
      <c r="BH14" s="2" t="s">
        <v>288</v>
      </c>
      <c r="BJ14" s="2">
        <v>507648</v>
      </c>
      <c r="BK14" s="2" t="s">
        <v>131</v>
      </c>
      <c r="BL14" s="2" t="s">
        <v>131</v>
      </c>
      <c r="BM14" s="2">
        <v>4</v>
      </c>
      <c r="BN14" s="2" t="s">
        <v>132</v>
      </c>
      <c r="BO14" s="2">
        <v>1</v>
      </c>
      <c r="BP14" s="2">
        <v>1</v>
      </c>
      <c r="BR14" s="2">
        <v>503.9511</v>
      </c>
      <c r="BS14" s="2">
        <v>99.45</v>
      </c>
      <c r="BT14" s="2">
        <v>502.94409999999999</v>
      </c>
      <c r="BW14" s="2">
        <v>8.75</v>
      </c>
      <c r="BY14" s="2">
        <v>8.65</v>
      </c>
      <c r="BZ14" s="2">
        <v>7.0000000000000007E-2</v>
      </c>
      <c r="DE14" s="2">
        <v>0.17</v>
      </c>
      <c r="DF14" s="2" t="s">
        <v>288</v>
      </c>
      <c r="DG14" s="2">
        <v>0.34</v>
      </c>
      <c r="DJ14" s="2">
        <v>99.45</v>
      </c>
      <c r="DL14" s="2" t="s">
        <v>263</v>
      </c>
      <c r="DM14" s="2">
        <v>0</v>
      </c>
      <c r="DN14" s="2">
        <v>503.95089999999999</v>
      </c>
      <c r="DO14" s="2" t="s">
        <v>552</v>
      </c>
      <c r="DP14" s="2" t="s">
        <v>197</v>
      </c>
      <c r="DQ14" s="2" t="s">
        <v>137</v>
      </c>
      <c r="DR14" s="2" t="s">
        <v>553</v>
      </c>
      <c r="DT14" s="2" t="s">
        <v>139</v>
      </c>
      <c r="DU14" s="2" t="s">
        <v>140</v>
      </c>
      <c r="DV14" s="2" t="s">
        <v>141</v>
      </c>
    </row>
    <row r="15" spans="1:126" s="2" customFormat="1" x14ac:dyDescent="0.25">
      <c r="V15" s="2" t="s">
        <v>168</v>
      </c>
      <c r="W15" s="2">
        <v>12</v>
      </c>
      <c r="Z15" s="2" t="s">
        <v>654</v>
      </c>
      <c r="AH15" s="2">
        <v>363.9769</v>
      </c>
      <c r="AI15" s="2">
        <v>-0.36</v>
      </c>
      <c r="AJ15" s="2" t="s">
        <v>170</v>
      </c>
      <c r="AK15" s="2">
        <v>-0.98</v>
      </c>
      <c r="AS15" s="2" t="s">
        <v>170</v>
      </c>
      <c r="AX15" s="2">
        <v>73291</v>
      </c>
      <c r="AY15" s="2" t="s">
        <v>129</v>
      </c>
      <c r="AZ15" s="2">
        <v>658397</v>
      </c>
      <c r="BB15" s="2">
        <v>157.12370000000001</v>
      </c>
      <c r="BC15" s="2">
        <v>1</v>
      </c>
      <c r="BF15" s="2" t="s">
        <v>1128</v>
      </c>
      <c r="BG15" s="2">
        <v>8.14</v>
      </c>
      <c r="BH15" s="2" t="s">
        <v>170</v>
      </c>
      <c r="BJ15" s="2">
        <v>140160</v>
      </c>
      <c r="BK15" s="2" t="s">
        <v>131</v>
      </c>
      <c r="BL15" s="2" t="s">
        <v>131</v>
      </c>
      <c r="BM15" s="2">
        <v>4</v>
      </c>
      <c r="BN15" s="2" t="s">
        <v>132</v>
      </c>
      <c r="BO15" s="2">
        <v>1</v>
      </c>
      <c r="BP15" s="2">
        <v>1</v>
      </c>
      <c r="BR15" s="2">
        <v>363.97730000000001</v>
      </c>
      <c r="BS15" s="2">
        <v>99.37</v>
      </c>
      <c r="BT15" s="2">
        <v>362.97</v>
      </c>
      <c r="BW15" s="2">
        <v>7.86</v>
      </c>
      <c r="BY15" s="2">
        <v>7.76</v>
      </c>
      <c r="BZ15" s="2">
        <v>7.0000000000000007E-2</v>
      </c>
      <c r="DE15" s="2">
        <v>0.36</v>
      </c>
      <c r="DF15" s="2" t="s">
        <v>170</v>
      </c>
      <c r="DG15" s="2">
        <v>0.98</v>
      </c>
      <c r="DJ15" s="2">
        <v>99.37</v>
      </c>
      <c r="DL15" s="2" t="s">
        <v>263</v>
      </c>
      <c r="DM15" s="2">
        <v>0</v>
      </c>
      <c r="DN15" s="2">
        <v>363.9769</v>
      </c>
      <c r="DO15" s="2" t="s">
        <v>1129</v>
      </c>
      <c r="DP15" s="2" t="s">
        <v>197</v>
      </c>
      <c r="DQ15" s="2" t="s">
        <v>137</v>
      </c>
      <c r="DR15" s="2" t="s">
        <v>1130</v>
      </c>
      <c r="DT15" s="2" t="s">
        <v>139</v>
      </c>
      <c r="DU15" s="2" t="s">
        <v>140</v>
      </c>
      <c r="DV15" s="2" t="s">
        <v>141</v>
      </c>
    </row>
    <row r="16" spans="1:126" s="2" customFormat="1" x14ac:dyDescent="0.25">
      <c r="V16" s="2" t="s">
        <v>286</v>
      </c>
      <c r="W16" s="2">
        <v>25</v>
      </c>
      <c r="Z16" s="2" t="s">
        <v>1023</v>
      </c>
      <c r="AH16" s="2">
        <v>503.95089999999999</v>
      </c>
      <c r="AI16" s="2">
        <v>-0.42</v>
      </c>
      <c r="AJ16" s="2" t="s">
        <v>288</v>
      </c>
      <c r="AK16" s="2">
        <v>-0.83</v>
      </c>
      <c r="AS16" s="2" t="s">
        <v>288</v>
      </c>
      <c r="AX16" s="2">
        <v>193900</v>
      </c>
      <c r="AY16" s="2" t="s">
        <v>129</v>
      </c>
      <c r="AZ16" s="2">
        <v>2691248</v>
      </c>
      <c r="BB16" s="2">
        <v>112.9859</v>
      </c>
      <c r="BC16" s="2">
        <v>1</v>
      </c>
      <c r="BF16" s="2" t="s">
        <v>1128</v>
      </c>
      <c r="BG16" s="2">
        <v>8.9499999999999993</v>
      </c>
      <c r="BH16" s="2" t="s">
        <v>288</v>
      </c>
      <c r="BJ16" s="2">
        <v>581588</v>
      </c>
      <c r="BK16" s="2" t="s">
        <v>131</v>
      </c>
      <c r="BL16" s="2" t="s">
        <v>131</v>
      </c>
      <c r="BM16" s="2">
        <v>4</v>
      </c>
      <c r="BN16" s="2" t="s">
        <v>132</v>
      </c>
      <c r="BO16" s="2">
        <v>1</v>
      </c>
      <c r="BP16" s="2">
        <v>1</v>
      </c>
      <c r="BR16" s="2">
        <v>503.9513</v>
      </c>
      <c r="BS16" s="2">
        <v>99.28</v>
      </c>
      <c r="BT16" s="2">
        <v>502.94409999999999</v>
      </c>
      <c r="BW16" s="2">
        <v>8.7200000000000006</v>
      </c>
      <c r="BY16" s="2">
        <v>8.64</v>
      </c>
      <c r="BZ16" s="2">
        <v>7.0000000000000007E-2</v>
      </c>
      <c r="DE16" s="2">
        <v>0.42</v>
      </c>
      <c r="DF16" s="2" t="s">
        <v>288</v>
      </c>
      <c r="DG16" s="2">
        <v>0.83</v>
      </c>
      <c r="DJ16" s="2">
        <v>99.28</v>
      </c>
      <c r="DL16" s="2" t="s">
        <v>263</v>
      </c>
      <c r="DM16" s="2">
        <v>0</v>
      </c>
      <c r="DN16" s="2">
        <v>503.95089999999999</v>
      </c>
      <c r="DO16" s="2" t="s">
        <v>1129</v>
      </c>
      <c r="DP16" s="2" t="s">
        <v>197</v>
      </c>
      <c r="DQ16" s="2" t="s">
        <v>137</v>
      </c>
      <c r="DR16" s="2" t="s">
        <v>1130</v>
      </c>
      <c r="DT16" s="2" t="s">
        <v>139</v>
      </c>
      <c r="DU16" s="2" t="s">
        <v>140</v>
      </c>
      <c r="DV16" s="2" t="s">
        <v>141</v>
      </c>
    </row>
    <row r="17" spans="22:126" s="2" customFormat="1" x14ac:dyDescent="0.25">
      <c r="V17" s="2" t="s">
        <v>256</v>
      </c>
      <c r="W17" s="2">
        <v>7</v>
      </c>
      <c r="Z17" s="2" t="s">
        <v>257</v>
      </c>
      <c r="AH17" s="2">
        <v>313.98009999999999</v>
      </c>
      <c r="AI17" s="2">
        <v>-0.84</v>
      </c>
      <c r="AJ17" s="2" t="s">
        <v>258</v>
      </c>
      <c r="AK17" s="2">
        <v>-2.67</v>
      </c>
      <c r="AS17" s="2" t="s">
        <v>258</v>
      </c>
      <c r="AX17" s="2">
        <v>78004</v>
      </c>
      <c r="AY17" s="2" t="s">
        <v>129</v>
      </c>
      <c r="AZ17" s="2">
        <v>707140</v>
      </c>
      <c r="BB17" s="2">
        <v>143.10839999999999</v>
      </c>
      <c r="BC17" s="2">
        <v>1</v>
      </c>
      <c r="BF17" s="2" t="s">
        <v>1128</v>
      </c>
      <c r="BG17" s="2">
        <v>7.43</v>
      </c>
      <c r="BH17" s="2" t="s">
        <v>258</v>
      </c>
      <c r="BJ17" s="2">
        <v>144712</v>
      </c>
      <c r="BK17" s="2" t="s">
        <v>131</v>
      </c>
      <c r="BL17" s="2" t="s">
        <v>131</v>
      </c>
      <c r="BM17" s="2">
        <v>4</v>
      </c>
      <c r="BN17" s="2" t="s">
        <v>132</v>
      </c>
      <c r="BO17" s="2">
        <v>1</v>
      </c>
      <c r="BP17" s="2">
        <v>1</v>
      </c>
      <c r="BR17" s="2">
        <v>313.98090000000002</v>
      </c>
      <c r="BS17" s="2">
        <v>99.27</v>
      </c>
      <c r="BT17" s="2">
        <v>312.97320000000002</v>
      </c>
      <c r="BW17" s="2">
        <v>7.21</v>
      </c>
      <c r="BY17" s="2">
        <v>7.11</v>
      </c>
      <c r="BZ17" s="2">
        <v>0.08</v>
      </c>
      <c r="DE17" s="2">
        <v>0.84</v>
      </c>
      <c r="DF17" s="2" t="s">
        <v>258</v>
      </c>
      <c r="DG17" s="2">
        <v>2.67</v>
      </c>
      <c r="DJ17" s="2">
        <v>99.27</v>
      </c>
      <c r="DL17" s="2" t="s">
        <v>263</v>
      </c>
      <c r="DM17" s="2">
        <v>0</v>
      </c>
      <c r="DN17" s="2">
        <v>313.98009999999999</v>
      </c>
      <c r="DO17" s="2" t="s">
        <v>1129</v>
      </c>
      <c r="DP17" s="2" t="s">
        <v>197</v>
      </c>
      <c r="DQ17" s="2" t="s">
        <v>137</v>
      </c>
      <c r="DR17" s="2" t="s">
        <v>1130</v>
      </c>
      <c r="DT17" s="2" t="s">
        <v>139</v>
      </c>
      <c r="DU17" s="2" t="s">
        <v>140</v>
      </c>
      <c r="DV17" s="2" t="s">
        <v>141</v>
      </c>
    </row>
    <row r="18" spans="22:126" s="2" customFormat="1" x14ac:dyDescent="0.25">
      <c r="V18" s="2" t="s">
        <v>286</v>
      </c>
      <c r="W18" s="2">
        <v>37</v>
      </c>
      <c r="Z18" s="2" t="s">
        <v>998</v>
      </c>
      <c r="AH18" s="2">
        <v>503.95089999999999</v>
      </c>
      <c r="AI18" s="2">
        <v>0.23</v>
      </c>
      <c r="AJ18" s="2" t="s">
        <v>288</v>
      </c>
      <c r="AK18" s="2">
        <v>0.46</v>
      </c>
      <c r="AS18" s="2" t="s">
        <v>288</v>
      </c>
      <c r="AX18" s="2">
        <v>182346</v>
      </c>
      <c r="AY18" s="2" t="s">
        <v>129</v>
      </c>
      <c r="AZ18" s="2">
        <v>2482501</v>
      </c>
      <c r="BB18" s="2">
        <v>249.15270000000001</v>
      </c>
      <c r="BC18" s="2">
        <v>1</v>
      </c>
      <c r="BF18" s="2" t="s">
        <v>971</v>
      </c>
      <c r="BG18" s="2">
        <v>8.7899999999999991</v>
      </c>
      <c r="BH18" s="2" t="s">
        <v>288</v>
      </c>
      <c r="BJ18" s="2">
        <v>575191</v>
      </c>
      <c r="BK18" s="2" t="s">
        <v>131</v>
      </c>
      <c r="BL18" s="2" t="s">
        <v>131</v>
      </c>
      <c r="BM18" s="2">
        <v>4</v>
      </c>
      <c r="BN18" s="2" t="s">
        <v>132</v>
      </c>
      <c r="BO18" s="2">
        <v>1</v>
      </c>
      <c r="BP18" s="2">
        <v>1</v>
      </c>
      <c r="BR18" s="2">
        <v>503.95069999999998</v>
      </c>
      <c r="BS18" s="2">
        <v>99.26</v>
      </c>
      <c r="BT18" s="2">
        <v>502.94330000000002</v>
      </c>
      <c r="BW18" s="2">
        <v>8.6</v>
      </c>
      <c r="BY18" s="2">
        <v>8.5</v>
      </c>
      <c r="BZ18" s="2">
        <v>7.0000000000000007E-2</v>
      </c>
      <c r="DE18" s="2">
        <v>-0.23</v>
      </c>
      <c r="DF18" s="2" t="s">
        <v>288</v>
      </c>
      <c r="DG18" s="2">
        <v>-0.46</v>
      </c>
      <c r="DJ18" s="2">
        <v>99.26</v>
      </c>
      <c r="DL18" s="2" t="s">
        <v>263</v>
      </c>
      <c r="DM18" s="2">
        <v>0</v>
      </c>
      <c r="DN18" s="2">
        <v>503.95089999999999</v>
      </c>
      <c r="DO18" s="2" t="s">
        <v>972</v>
      </c>
      <c r="DP18" s="2" t="s">
        <v>197</v>
      </c>
      <c r="DQ18" s="2" t="s">
        <v>137</v>
      </c>
      <c r="DR18" s="2" t="s">
        <v>973</v>
      </c>
      <c r="DT18" s="2" t="s">
        <v>139</v>
      </c>
      <c r="DU18" s="2" t="s">
        <v>140</v>
      </c>
      <c r="DV18" s="2" t="s">
        <v>141</v>
      </c>
    </row>
    <row r="19" spans="22:126" s="2" customFormat="1" x14ac:dyDescent="0.25">
      <c r="V19" s="2" t="s">
        <v>256</v>
      </c>
      <c r="W19" s="2">
        <v>6</v>
      </c>
      <c r="Z19" s="2" t="s">
        <v>748</v>
      </c>
      <c r="AH19" s="2">
        <v>313.98009999999999</v>
      </c>
      <c r="AI19" s="2">
        <v>-0.25</v>
      </c>
      <c r="AJ19" s="2" t="s">
        <v>258</v>
      </c>
      <c r="AK19" s="2">
        <v>-0.8</v>
      </c>
      <c r="AS19" s="2" t="s">
        <v>258</v>
      </c>
      <c r="AX19" s="2">
        <v>329542</v>
      </c>
      <c r="AY19" s="2" t="s">
        <v>129</v>
      </c>
      <c r="AZ19" s="2">
        <v>13993456</v>
      </c>
      <c r="BB19" s="2">
        <v>312.97309999999999</v>
      </c>
      <c r="BC19" s="2">
        <v>1</v>
      </c>
      <c r="BF19" s="2" t="s">
        <v>1181</v>
      </c>
      <c r="BG19" s="2">
        <v>7.59</v>
      </c>
      <c r="BH19" s="2" t="s">
        <v>258</v>
      </c>
      <c r="BJ19" s="2">
        <v>2307507</v>
      </c>
      <c r="BK19" s="2" t="s">
        <v>131</v>
      </c>
      <c r="BL19" s="2" t="s">
        <v>131</v>
      </c>
      <c r="BM19" s="2">
        <v>4</v>
      </c>
      <c r="BN19" s="2" t="s">
        <v>132</v>
      </c>
      <c r="BO19" s="2">
        <v>1</v>
      </c>
      <c r="BP19" s="2">
        <v>1</v>
      </c>
      <c r="BR19" s="2">
        <v>313.9803</v>
      </c>
      <c r="BS19" s="2">
        <v>99.19</v>
      </c>
      <c r="BT19" s="2">
        <v>312.97309999999999</v>
      </c>
      <c r="BW19" s="2">
        <v>7.21</v>
      </c>
      <c r="BY19" s="2">
        <v>7.08</v>
      </c>
      <c r="BZ19" s="2">
        <v>0.1</v>
      </c>
      <c r="DE19" s="2">
        <v>0.25</v>
      </c>
      <c r="DF19" s="2" t="s">
        <v>258</v>
      </c>
      <c r="DG19" s="2">
        <v>0.8</v>
      </c>
      <c r="DJ19" s="2">
        <v>99.19</v>
      </c>
      <c r="DL19" s="2" t="s">
        <v>263</v>
      </c>
      <c r="DM19" s="2">
        <v>0</v>
      </c>
      <c r="DN19" s="2">
        <v>313.98009999999999</v>
      </c>
      <c r="DO19" s="2" t="s">
        <v>1182</v>
      </c>
      <c r="DP19" s="2" t="s">
        <v>197</v>
      </c>
      <c r="DQ19" s="2" t="s">
        <v>137</v>
      </c>
      <c r="DR19" s="2" t="s">
        <v>1183</v>
      </c>
      <c r="DT19" s="2" t="s">
        <v>139</v>
      </c>
      <c r="DU19" s="2" t="s">
        <v>140</v>
      </c>
      <c r="DV19" s="2" t="s">
        <v>141</v>
      </c>
    </row>
    <row r="20" spans="22:126" s="2" customFormat="1" x14ac:dyDescent="0.25">
      <c r="V20" s="2" t="s">
        <v>286</v>
      </c>
      <c r="W20" s="2">
        <v>17</v>
      </c>
      <c r="Z20" s="2" t="s">
        <v>956</v>
      </c>
      <c r="AH20" s="2">
        <v>503.95089999999999</v>
      </c>
      <c r="AI20" s="2">
        <v>-0.49</v>
      </c>
      <c r="AJ20" s="2" t="s">
        <v>288</v>
      </c>
      <c r="AK20" s="2">
        <v>-0.97</v>
      </c>
      <c r="AS20" s="2" t="s">
        <v>288</v>
      </c>
      <c r="AX20" s="2">
        <v>197640</v>
      </c>
      <c r="AY20" s="2" t="s">
        <v>129</v>
      </c>
      <c r="AZ20" s="2">
        <v>2475229</v>
      </c>
      <c r="BB20" s="2">
        <v>112.9859</v>
      </c>
      <c r="BC20" s="2">
        <v>1</v>
      </c>
      <c r="BF20" s="2" t="s">
        <v>946</v>
      </c>
      <c r="BG20" s="2">
        <v>8.99</v>
      </c>
      <c r="BH20" s="2" t="s">
        <v>288</v>
      </c>
      <c r="BJ20" s="2">
        <v>514761</v>
      </c>
      <c r="BK20" s="2" t="s">
        <v>131</v>
      </c>
      <c r="BL20" s="2" t="s">
        <v>131</v>
      </c>
      <c r="BM20" s="2">
        <v>5</v>
      </c>
      <c r="BN20" s="2" t="s">
        <v>132</v>
      </c>
      <c r="BO20" s="2">
        <v>1</v>
      </c>
      <c r="BP20" s="2">
        <v>1</v>
      </c>
      <c r="BR20" s="2">
        <v>503.95139999999998</v>
      </c>
      <c r="BS20" s="2">
        <v>99.15</v>
      </c>
      <c r="BT20" s="2">
        <v>502.94420000000002</v>
      </c>
      <c r="BW20" s="2">
        <v>8.75</v>
      </c>
      <c r="BY20" s="2">
        <v>8.64</v>
      </c>
      <c r="BZ20" s="2">
        <v>0.08</v>
      </c>
      <c r="DE20" s="2">
        <v>0.49</v>
      </c>
      <c r="DF20" s="2" t="s">
        <v>288</v>
      </c>
      <c r="DG20" s="2">
        <v>0.97</v>
      </c>
      <c r="DJ20" s="2">
        <v>99.15</v>
      </c>
      <c r="DL20" s="2" t="s">
        <v>263</v>
      </c>
      <c r="DM20" s="2">
        <v>0</v>
      </c>
      <c r="DN20" s="2">
        <v>503.95089999999999</v>
      </c>
      <c r="DO20" s="2" t="s">
        <v>947</v>
      </c>
      <c r="DP20" s="2" t="s">
        <v>197</v>
      </c>
      <c r="DQ20" s="2" t="s">
        <v>137</v>
      </c>
      <c r="DR20" s="2" t="s">
        <v>948</v>
      </c>
      <c r="DT20" s="2" t="s">
        <v>139</v>
      </c>
      <c r="DU20" s="2" t="s">
        <v>140</v>
      </c>
      <c r="DV20" s="2" t="s">
        <v>141</v>
      </c>
    </row>
    <row r="21" spans="22:126" s="2" customFormat="1" x14ac:dyDescent="0.25">
      <c r="V21" s="2" t="s">
        <v>405</v>
      </c>
      <c r="W21" s="2">
        <v>20</v>
      </c>
      <c r="Z21" s="2" t="s">
        <v>1147</v>
      </c>
      <c r="AE21" s="2" t="s">
        <v>407</v>
      </c>
      <c r="AH21" s="2">
        <v>377.97609999999997</v>
      </c>
      <c r="AI21" s="2">
        <v>-1.03</v>
      </c>
      <c r="AJ21" s="2" t="s">
        <v>408</v>
      </c>
      <c r="AK21" s="2">
        <v>-2.72</v>
      </c>
      <c r="AS21" s="2" t="s">
        <v>408</v>
      </c>
      <c r="AX21" s="2">
        <v>49273</v>
      </c>
      <c r="AY21" s="2" t="s">
        <v>129</v>
      </c>
      <c r="AZ21" s="2">
        <v>666418</v>
      </c>
      <c r="BB21" s="2">
        <v>618.93529999999998</v>
      </c>
      <c r="BC21" s="2">
        <v>1</v>
      </c>
      <c r="BF21" s="2" t="s">
        <v>1143</v>
      </c>
      <c r="BG21" s="2">
        <v>7.86</v>
      </c>
      <c r="BH21" s="2" t="s">
        <v>408</v>
      </c>
      <c r="BJ21" s="2">
        <v>116318</v>
      </c>
      <c r="BK21" s="2" t="s">
        <v>131</v>
      </c>
      <c r="BL21" s="2" t="s">
        <v>131</v>
      </c>
      <c r="BM21" s="2">
        <v>7</v>
      </c>
      <c r="BN21" s="2" t="s">
        <v>132</v>
      </c>
      <c r="BO21" s="2">
        <v>1</v>
      </c>
      <c r="BP21" s="2">
        <v>1</v>
      </c>
      <c r="BR21" s="2">
        <v>377.97719999999998</v>
      </c>
      <c r="BS21" s="2">
        <v>99.01</v>
      </c>
      <c r="BT21" s="2">
        <v>422.97469999999998</v>
      </c>
      <c r="BW21" s="2">
        <v>7.56</v>
      </c>
      <c r="BY21" s="2">
        <v>7.48</v>
      </c>
      <c r="BZ21" s="2">
        <v>0.08</v>
      </c>
      <c r="DE21" s="2">
        <v>1.03</v>
      </c>
      <c r="DF21" s="2" t="s">
        <v>408</v>
      </c>
      <c r="DG21" s="2">
        <v>2.72</v>
      </c>
      <c r="DJ21" s="2">
        <v>99.01</v>
      </c>
      <c r="DL21" s="2" t="s">
        <v>263</v>
      </c>
      <c r="DM21" s="2">
        <v>0</v>
      </c>
      <c r="DN21" s="2">
        <v>377.97609999999997</v>
      </c>
      <c r="DO21" s="2" t="s">
        <v>1144</v>
      </c>
      <c r="DP21" s="2" t="s">
        <v>197</v>
      </c>
      <c r="DQ21" s="2" t="s">
        <v>137</v>
      </c>
      <c r="DR21" s="2" t="s">
        <v>1145</v>
      </c>
      <c r="DT21" s="2" t="s">
        <v>139</v>
      </c>
      <c r="DU21" s="2" t="s">
        <v>140</v>
      </c>
      <c r="DV21" s="2" t="s">
        <v>141</v>
      </c>
    </row>
    <row r="22" spans="22:126" s="2" customFormat="1" x14ac:dyDescent="0.25">
      <c r="V22" s="2" t="s">
        <v>286</v>
      </c>
      <c r="W22" s="2">
        <v>20</v>
      </c>
      <c r="Z22" s="2" t="s">
        <v>1203</v>
      </c>
      <c r="AH22" s="2">
        <v>503.95089999999999</v>
      </c>
      <c r="AI22" s="2">
        <v>-0.59</v>
      </c>
      <c r="AJ22" s="2" t="s">
        <v>288</v>
      </c>
      <c r="AK22" s="2">
        <v>-1.18</v>
      </c>
      <c r="AS22" s="2" t="s">
        <v>288</v>
      </c>
      <c r="AX22" s="2">
        <v>152925</v>
      </c>
      <c r="AY22" s="2" t="s">
        <v>129</v>
      </c>
      <c r="AZ22" s="2">
        <v>1251585</v>
      </c>
      <c r="BB22" s="2">
        <v>112.9859</v>
      </c>
      <c r="BC22" s="2">
        <v>1</v>
      </c>
      <c r="BF22" s="2" t="s">
        <v>1198</v>
      </c>
      <c r="BG22" s="2">
        <v>8.98</v>
      </c>
      <c r="BH22" s="2" t="s">
        <v>288</v>
      </c>
      <c r="BJ22" s="2">
        <v>259707</v>
      </c>
      <c r="BK22" s="2" t="s">
        <v>131</v>
      </c>
      <c r="BL22" s="2" t="s">
        <v>131</v>
      </c>
      <c r="BM22" s="2">
        <v>5</v>
      </c>
      <c r="BN22" s="2" t="s">
        <v>132</v>
      </c>
      <c r="BO22" s="2">
        <v>1</v>
      </c>
      <c r="BP22" s="2">
        <v>1</v>
      </c>
      <c r="BR22" s="2">
        <v>503.95150000000001</v>
      </c>
      <c r="BS22" s="2">
        <v>98.98</v>
      </c>
      <c r="BT22" s="2">
        <v>502.94420000000002</v>
      </c>
      <c r="BW22" s="2">
        <v>8.76</v>
      </c>
      <c r="BY22" s="2">
        <v>8.67</v>
      </c>
      <c r="BZ22" s="2">
        <v>0.08</v>
      </c>
      <c r="DE22" s="2">
        <v>0.59</v>
      </c>
      <c r="DF22" s="2" t="s">
        <v>288</v>
      </c>
      <c r="DG22" s="2">
        <v>1.18</v>
      </c>
      <c r="DJ22" s="2">
        <v>98.98</v>
      </c>
      <c r="DL22" s="2" t="s">
        <v>263</v>
      </c>
      <c r="DM22" s="2">
        <v>0</v>
      </c>
      <c r="DN22" s="2">
        <v>503.95089999999999</v>
      </c>
      <c r="DO22" s="2" t="s">
        <v>1199</v>
      </c>
      <c r="DP22" s="2" t="s">
        <v>197</v>
      </c>
      <c r="DQ22" s="2" t="s">
        <v>137</v>
      </c>
      <c r="DR22" s="2" t="s">
        <v>1200</v>
      </c>
      <c r="DT22" s="2" t="s">
        <v>139</v>
      </c>
      <c r="DU22" s="2" t="s">
        <v>140</v>
      </c>
      <c r="DV22" s="2" t="s">
        <v>141</v>
      </c>
    </row>
    <row r="23" spans="22:126" s="2" customFormat="1" x14ac:dyDescent="0.25">
      <c r="V23" s="2" t="s">
        <v>249</v>
      </c>
      <c r="W23" s="2">
        <v>4</v>
      </c>
      <c r="Z23" s="2" t="s">
        <v>250</v>
      </c>
      <c r="AH23" s="2">
        <v>299.95030000000003</v>
      </c>
      <c r="AI23" s="2">
        <v>-0.15</v>
      </c>
      <c r="AJ23" s="2" t="s">
        <v>251</v>
      </c>
      <c r="AK23" s="2">
        <v>-0.49</v>
      </c>
      <c r="AS23" s="2" t="s">
        <v>251</v>
      </c>
      <c r="AX23" s="2">
        <v>82727</v>
      </c>
      <c r="AY23" s="2" t="s">
        <v>129</v>
      </c>
      <c r="AZ23" s="2">
        <v>849866</v>
      </c>
      <c r="BB23" s="2">
        <v>173.119</v>
      </c>
      <c r="BC23" s="2">
        <v>1</v>
      </c>
      <c r="BF23" s="2" t="s">
        <v>946</v>
      </c>
      <c r="BG23" s="2">
        <v>6.61</v>
      </c>
      <c r="BH23" s="2" t="s">
        <v>251</v>
      </c>
      <c r="BJ23" s="2">
        <v>145599</v>
      </c>
      <c r="BK23" s="2" t="s">
        <v>131</v>
      </c>
      <c r="BL23" s="2" t="s">
        <v>131</v>
      </c>
      <c r="BM23" s="2">
        <v>5</v>
      </c>
      <c r="BN23" s="2" t="s">
        <v>132</v>
      </c>
      <c r="BO23" s="2">
        <v>1</v>
      </c>
      <c r="BP23" s="2">
        <v>1</v>
      </c>
      <c r="BR23" s="2">
        <v>299.9504</v>
      </c>
      <c r="BS23" s="2">
        <v>98.96</v>
      </c>
      <c r="BT23" s="2">
        <v>298.94349999999997</v>
      </c>
      <c r="BW23" s="2">
        <v>6.33</v>
      </c>
      <c r="BY23" s="2">
        <v>6.2</v>
      </c>
      <c r="BZ23" s="2">
        <v>0.09</v>
      </c>
      <c r="DE23" s="2">
        <v>0.15</v>
      </c>
      <c r="DF23" s="2" t="s">
        <v>251</v>
      </c>
      <c r="DG23" s="2">
        <v>0.49</v>
      </c>
      <c r="DJ23" s="2">
        <v>98.96</v>
      </c>
      <c r="DL23" s="2" t="s">
        <v>263</v>
      </c>
      <c r="DM23" s="2">
        <v>0</v>
      </c>
      <c r="DN23" s="2">
        <v>299.95030000000003</v>
      </c>
      <c r="DO23" s="2" t="s">
        <v>947</v>
      </c>
      <c r="DP23" s="2" t="s">
        <v>197</v>
      </c>
      <c r="DQ23" s="2" t="s">
        <v>137</v>
      </c>
      <c r="DR23" s="2" t="s">
        <v>948</v>
      </c>
      <c r="DT23" s="2" t="s">
        <v>139</v>
      </c>
      <c r="DU23" s="2" t="s">
        <v>140</v>
      </c>
      <c r="DV23" s="2" t="s">
        <v>141</v>
      </c>
    </row>
    <row r="24" spans="22:126" s="2" customFormat="1" x14ac:dyDescent="0.25">
      <c r="V24" s="2" t="s">
        <v>286</v>
      </c>
      <c r="W24" s="2">
        <v>27</v>
      </c>
      <c r="Z24" s="2" t="s">
        <v>674</v>
      </c>
      <c r="AH24" s="2">
        <v>503.95089999999999</v>
      </c>
      <c r="AI24" s="2">
        <v>-0.32</v>
      </c>
      <c r="AJ24" s="2" t="s">
        <v>288</v>
      </c>
      <c r="AK24" s="2">
        <v>-0.63</v>
      </c>
      <c r="AS24" s="2" t="s">
        <v>288</v>
      </c>
      <c r="AX24" s="2">
        <v>141518</v>
      </c>
      <c r="AY24" s="2" t="s">
        <v>129</v>
      </c>
      <c r="AZ24" s="2">
        <v>4298877</v>
      </c>
      <c r="BB24" s="2">
        <v>112.98609999999999</v>
      </c>
      <c r="BC24" s="2">
        <v>1</v>
      </c>
      <c r="BF24" s="2" t="s">
        <v>704</v>
      </c>
      <c r="BG24" s="2">
        <v>9.01</v>
      </c>
      <c r="BH24" s="2" t="s">
        <v>288</v>
      </c>
      <c r="BJ24" s="2">
        <v>862801</v>
      </c>
      <c r="BK24" s="2" t="s">
        <v>131</v>
      </c>
      <c r="BL24" s="2" t="s">
        <v>131</v>
      </c>
      <c r="BM24" s="2">
        <v>6</v>
      </c>
      <c r="BN24" s="2" t="s">
        <v>132</v>
      </c>
      <c r="BO24" s="2">
        <v>1</v>
      </c>
      <c r="BP24" s="2">
        <v>1</v>
      </c>
      <c r="BR24" s="2">
        <v>503.95119999999997</v>
      </c>
      <c r="BS24" s="2">
        <v>98.93</v>
      </c>
      <c r="BT24" s="2">
        <v>502.9443</v>
      </c>
      <c r="BW24" s="2">
        <v>8.74</v>
      </c>
      <c r="BY24" s="2">
        <v>8.64</v>
      </c>
      <c r="BZ24" s="2">
        <v>0.08</v>
      </c>
      <c r="DE24" s="2">
        <v>0.32</v>
      </c>
      <c r="DF24" s="2" t="s">
        <v>288</v>
      </c>
      <c r="DG24" s="2">
        <v>0.63</v>
      </c>
      <c r="DJ24" s="2">
        <v>98.93</v>
      </c>
      <c r="DL24" s="2" t="s">
        <v>263</v>
      </c>
      <c r="DM24" s="2">
        <v>0</v>
      </c>
      <c r="DN24" s="2">
        <v>503.95089999999999</v>
      </c>
      <c r="DO24" s="2" t="s">
        <v>705</v>
      </c>
      <c r="DP24" s="2" t="s">
        <v>197</v>
      </c>
      <c r="DQ24" s="2" t="s">
        <v>137</v>
      </c>
      <c r="DR24" s="2" t="s">
        <v>706</v>
      </c>
      <c r="DT24" s="2" t="s">
        <v>139</v>
      </c>
      <c r="DU24" s="2" t="s">
        <v>140</v>
      </c>
      <c r="DV24" s="2" t="s">
        <v>141</v>
      </c>
    </row>
    <row r="25" spans="22:126" s="2" customFormat="1" x14ac:dyDescent="0.25">
      <c r="V25" s="2" t="s">
        <v>286</v>
      </c>
      <c r="W25" s="2">
        <v>31</v>
      </c>
      <c r="Z25" s="2" t="s">
        <v>565</v>
      </c>
      <c r="AH25" s="2">
        <v>503.95089999999999</v>
      </c>
      <c r="AI25" s="2">
        <v>-0.55000000000000004</v>
      </c>
      <c r="AJ25" s="2" t="s">
        <v>288</v>
      </c>
      <c r="AK25" s="2">
        <v>-1.08</v>
      </c>
      <c r="AS25" s="2" t="s">
        <v>288</v>
      </c>
      <c r="AX25" s="2">
        <v>210635</v>
      </c>
      <c r="AY25" s="2" t="s">
        <v>129</v>
      </c>
      <c r="AZ25" s="2">
        <v>4668323</v>
      </c>
      <c r="BB25" s="2">
        <v>417.23050000000001</v>
      </c>
      <c r="BC25" s="2">
        <v>1</v>
      </c>
      <c r="BF25" s="2" t="s">
        <v>592</v>
      </c>
      <c r="BG25" s="2">
        <v>9.0399999999999991</v>
      </c>
      <c r="BH25" s="2" t="s">
        <v>288</v>
      </c>
      <c r="BJ25" s="2">
        <v>996923</v>
      </c>
      <c r="BK25" s="2" t="s">
        <v>131</v>
      </c>
      <c r="BL25" s="2" t="s">
        <v>131</v>
      </c>
      <c r="BM25" s="2">
        <v>5</v>
      </c>
      <c r="BN25" s="2" t="s">
        <v>132</v>
      </c>
      <c r="BO25" s="2">
        <v>1</v>
      </c>
      <c r="BP25" s="2">
        <v>1</v>
      </c>
      <c r="BR25" s="2">
        <v>503.95150000000001</v>
      </c>
      <c r="BS25" s="2">
        <v>98.9</v>
      </c>
      <c r="BT25" s="2">
        <v>502.94420000000002</v>
      </c>
      <c r="BW25" s="2">
        <v>8.74</v>
      </c>
      <c r="BY25" s="2">
        <v>8.64</v>
      </c>
      <c r="BZ25" s="2">
        <v>7.0000000000000007E-2</v>
      </c>
      <c r="DE25" s="2">
        <v>0.55000000000000004</v>
      </c>
      <c r="DF25" s="2" t="s">
        <v>288</v>
      </c>
      <c r="DG25" s="2">
        <v>1.08</v>
      </c>
      <c r="DJ25" s="2">
        <v>98.9</v>
      </c>
      <c r="DL25" s="2" t="s">
        <v>263</v>
      </c>
      <c r="DM25" s="2">
        <v>0</v>
      </c>
      <c r="DN25" s="2">
        <v>503.95089999999999</v>
      </c>
      <c r="DO25" s="2" t="s">
        <v>593</v>
      </c>
      <c r="DP25" s="2" t="s">
        <v>197</v>
      </c>
      <c r="DQ25" s="2" t="s">
        <v>137</v>
      </c>
      <c r="DR25" s="2" t="s">
        <v>594</v>
      </c>
      <c r="DT25" s="2" t="s">
        <v>139</v>
      </c>
      <c r="DU25" s="2" t="s">
        <v>140</v>
      </c>
      <c r="DV25" s="2" t="s">
        <v>141</v>
      </c>
    </row>
    <row r="26" spans="22:126" s="2" customFormat="1" x14ac:dyDescent="0.25">
      <c r="V26" s="2" t="s">
        <v>256</v>
      </c>
      <c r="W26" s="2">
        <v>5</v>
      </c>
      <c r="Z26" s="2" t="s">
        <v>494</v>
      </c>
      <c r="AH26" s="2">
        <v>313.98009999999999</v>
      </c>
      <c r="AI26" s="2">
        <v>-0.53</v>
      </c>
      <c r="AJ26" s="2" t="s">
        <v>258</v>
      </c>
      <c r="AK26" s="2">
        <v>-1.7</v>
      </c>
      <c r="AS26" s="2" t="s">
        <v>258</v>
      </c>
      <c r="AX26" s="2">
        <v>40182</v>
      </c>
      <c r="AY26" s="2" t="s">
        <v>129</v>
      </c>
      <c r="AZ26" s="2">
        <v>359590</v>
      </c>
      <c r="BB26" s="2">
        <v>143.10820000000001</v>
      </c>
      <c r="BC26" s="2">
        <v>1</v>
      </c>
      <c r="BF26" s="2" t="s">
        <v>704</v>
      </c>
      <c r="BG26" s="2">
        <v>7.36</v>
      </c>
      <c r="BH26" s="2" t="s">
        <v>258</v>
      </c>
      <c r="BJ26" s="2">
        <v>71157</v>
      </c>
      <c r="BK26" s="2" t="s">
        <v>131</v>
      </c>
      <c r="BL26" s="2" t="s">
        <v>131</v>
      </c>
      <c r="BM26" s="2">
        <v>3</v>
      </c>
      <c r="BN26" s="2" t="s">
        <v>132</v>
      </c>
      <c r="BO26" s="2">
        <v>1</v>
      </c>
      <c r="BP26" s="2">
        <v>1</v>
      </c>
      <c r="BR26" s="2">
        <v>313.98059999999998</v>
      </c>
      <c r="BS26" s="2">
        <v>98.73</v>
      </c>
      <c r="BT26" s="2">
        <v>312.97329999999999</v>
      </c>
      <c r="BW26" s="2">
        <v>7.2</v>
      </c>
      <c r="BY26" s="2">
        <v>7.05</v>
      </c>
      <c r="BZ26" s="2">
        <v>0.08</v>
      </c>
      <c r="DE26" s="2">
        <v>0.53</v>
      </c>
      <c r="DF26" s="2" t="s">
        <v>258</v>
      </c>
      <c r="DG26" s="2">
        <v>1.7</v>
      </c>
      <c r="DJ26" s="2">
        <v>98.73</v>
      </c>
      <c r="DL26" s="2" t="s">
        <v>263</v>
      </c>
      <c r="DM26" s="2">
        <v>0</v>
      </c>
      <c r="DN26" s="2">
        <v>313.98009999999999</v>
      </c>
      <c r="DO26" s="2" t="s">
        <v>705</v>
      </c>
      <c r="DP26" s="2" t="s">
        <v>197</v>
      </c>
      <c r="DQ26" s="2" t="s">
        <v>137</v>
      </c>
      <c r="DR26" s="2" t="s">
        <v>706</v>
      </c>
      <c r="DT26" s="2" t="s">
        <v>139</v>
      </c>
      <c r="DU26" s="2" t="s">
        <v>140</v>
      </c>
      <c r="DV26" s="2" t="s">
        <v>141</v>
      </c>
    </row>
    <row r="27" spans="22:126" s="2" customFormat="1" x14ac:dyDescent="0.25">
      <c r="V27" s="2" t="s">
        <v>286</v>
      </c>
      <c r="W27" s="2">
        <v>42</v>
      </c>
      <c r="Z27" s="2" t="s">
        <v>927</v>
      </c>
      <c r="AH27" s="2">
        <v>503.95089999999999</v>
      </c>
      <c r="AI27" s="2">
        <v>-0.4</v>
      </c>
      <c r="AJ27" s="2" t="s">
        <v>288</v>
      </c>
      <c r="AK27" s="2">
        <v>-0.79</v>
      </c>
      <c r="AS27" s="2" t="s">
        <v>288</v>
      </c>
      <c r="AX27" s="2">
        <v>171770</v>
      </c>
      <c r="AY27" s="2" t="s">
        <v>129</v>
      </c>
      <c r="AZ27" s="2">
        <v>2292269</v>
      </c>
      <c r="BB27" s="2">
        <v>333.20870000000002</v>
      </c>
      <c r="BC27" s="2">
        <v>1</v>
      </c>
      <c r="BF27" s="2" t="s">
        <v>1038</v>
      </c>
      <c r="BG27" s="2">
        <v>8.94</v>
      </c>
      <c r="BH27" s="2" t="s">
        <v>288</v>
      </c>
      <c r="BJ27" s="2">
        <v>516190</v>
      </c>
      <c r="BK27" s="2" t="s">
        <v>131</v>
      </c>
      <c r="BL27" s="2" t="s">
        <v>131</v>
      </c>
      <c r="BM27" s="2">
        <v>4</v>
      </c>
      <c r="BN27" s="2" t="s">
        <v>132</v>
      </c>
      <c r="BO27" s="2">
        <v>1</v>
      </c>
      <c r="BP27" s="2">
        <v>1</v>
      </c>
      <c r="BR27" s="2">
        <v>503.9513</v>
      </c>
      <c r="BS27" s="2">
        <v>98.64</v>
      </c>
      <c r="BT27" s="2">
        <v>502.94420000000002</v>
      </c>
      <c r="BW27" s="2">
        <v>8.68</v>
      </c>
      <c r="BY27" s="2">
        <v>8.58</v>
      </c>
      <c r="BZ27" s="2">
        <v>7.0000000000000007E-2</v>
      </c>
      <c r="DE27" s="2">
        <v>0.4</v>
      </c>
      <c r="DF27" s="2" t="s">
        <v>288</v>
      </c>
      <c r="DG27" s="2">
        <v>0.79</v>
      </c>
      <c r="DJ27" s="2">
        <v>98.64</v>
      </c>
      <c r="DL27" s="2" t="s">
        <v>263</v>
      </c>
      <c r="DM27" s="2">
        <v>0</v>
      </c>
      <c r="DN27" s="2">
        <v>503.95089999999999</v>
      </c>
      <c r="DO27" s="2" t="s">
        <v>1039</v>
      </c>
      <c r="DP27" s="2" t="s">
        <v>197</v>
      </c>
      <c r="DQ27" s="2" t="s">
        <v>137</v>
      </c>
      <c r="DR27" s="2" t="s">
        <v>1040</v>
      </c>
      <c r="DT27" s="2" t="s">
        <v>139</v>
      </c>
      <c r="DU27" s="2" t="s">
        <v>140</v>
      </c>
      <c r="DV27" s="2" t="s">
        <v>141</v>
      </c>
    </row>
    <row r="28" spans="22:126" s="2" customFormat="1" x14ac:dyDescent="0.25">
      <c r="V28" s="2" t="s">
        <v>286</v>
      </c>
      <c r="W28" s="2">
        <v>30</v>
      </c>
      <c r="Z28" s="2" t="s">
        <v>287</v>
      </c>
      <c r="AH28" s="2">
        <v>503.95089999999999</v>
      </c>
      <c r="AI28" s="2">
        <v>-0.74</v>
      </c>
      <c r="AJ28" s="2" t="s">
        <v>288</v>
      </c>
      <c r="AK28" s="2">
        <v>-1.46</v>
      </c>
      <c r="AS28" s="2" t="s">
        <v>288</v>
      </c>
      <c r="AX28" s="2">
        <v>196213</v>
      </c>
      <c r="AY28" s="2" t="s">
        <v>129</v>
      </c>
      <c r="AZ28" s="2">
        <v>2546910</v>
      </c>
      <c r="BB28" s="2">
        <v>315.19810000000001</v>
      </c>
      <c r="BC28" s="2">
        <v>1</v>
      </c>
      <c r="BF28" s="2" t="s">
        <v>195</v>
      </c>
      <c r="BG28" s="2">
        <v>8.99</v>
      </c>
      <c r="BH28" s="2" t="s">
        <v>288</v>
      </c>
      <c r="BJ28" s="2">
        <v>553334</v>
      </c>
      <c r="BK28" s="2" t="s">
        <v>131</v>
      </c>
      <c r="BL28" s="2" t="s">
        <v>131</v>
      </c>
      <c r="BM28" s="2">
        <v>3</v>
      </c>
      <c r="BN28" s="2" t="s">
        <v>132</v>
      </c>
      <c r="BO28" s="2">
        <v>1</v>
      </c>
      <c r="BP28" s="2">
        <v>1</v>
      </c>
      <c r="BR28" s="2">
        <v>503.95159999999998</v>
      </c>
      <c r="BS28" s="2">
        <v>98.5</v>
      </c>
      <c r="BT28" s="2">
        <v>502.94439999999997</v>
      </c>
      <c r="BW28" s="2">
        <v>8.73</v>
      </c>
      <c r="BY28" s="2">
        <v>8.61</v>
      </c>
      <c r="BZ28" s="2">
        <v>7.0000000000000007E-2</v>
      </c>
      <c r="DE28" s="2">
        <v>0.74</v>
      </c>
      <c r="DF28" s="2" t="s">
        <v>288</v>
      </c>
      <c r="DG28" s="2">
        <v>1.46</v>
      </c>
      <c r="DJ28" s="2">
        <v>98.5</v>
      </c>
      <c r="DL28" s="2" t="s">
        <v>263</v>
      </c>
      <c r="DM28" s="2">
        <v>0</v>
      </c>
      <c r="DN28" s="2">
        <v>503.95089999999999</v>
      </c>
      <c r="DO28" s="2" t="s">
        <v>196</v>
      </c>
      <c r="DP28" s="2" t="s">
        <v>197</v>
      </c>
      <c r="DQ28" s="2" t="s">
        <v>137</v>
      </c>
      <c r="DR28" s="2" t="s">
        <v>198</v>
      </c>
      <c r="DT28" s="2" t="s">
        <v>139</v>
      </c>
      <c r="DU28" s="2" t="s">
        <v>140</v>
      </c>
      <c r="DV28" s="2" t="s">
        <v>141</v>
      </c>
    </row>
    <row r="29" spans="22:126" s="2" customFormat="1" x14ac:dyDescent="0.25">
      <c r="V29" s="2" t="s">
        <v>126</v>
      </c>
      <c r="W29" s="2">
        <v>4</v>
      </c>
      <c r="Z29" s="2" t="s">
        <v>617</v>
      </c>
      <c r="AH29" s="2">
        <v>263.98329999999999</v>
      </c>
      <c r="AI29" s="2">
        <v>-0.6</v>
      </c>
      <c r="AJ29" s="2" t="s">
        <v>128</v>
      </c>
      <c r="AK29" s="2">
        <v>-2.2599999999999998</v>
      </c>
      <c r="AS29" s="2" t="s">
        <v>128</v>
      </c>
      <c r="AX29" s="2">
        <v>164094</v>
      </c>
      <c r="AY29" s="2" t="s">
        <v>129</v>
      </c>
      <c r="AZ29" s="2">
        <v>2941424</v>
      </c>
      <c r="BB29" s="2">
        <v>261.11410000000001</v>
      </c>
      <c r="BC29" s="2">
        <v>1</v>
      </c>
      <c r="BF29" s="2" t="s">
        <v>736</v>
      </c>
      <c r="BG29" s="2">
        <v>6.21</v>
      </c>
      <c r="BH29" s="2" t="s">
        <v>128</v>
      </c>
      <c r="BJ29" s="2">
        <v>442829</v>
      </c>
      <c r="BK29" s="2" t="s">
        <v>131</v>
      </c>
      <c r="BL29" s="2" t="s">
        <v>131</v>
      </c>
      <c r="BM29" s="2">
        <v>3</v>
      </c>
      <c r="BN29" s="2" t="s">
        <v>132</v>
      </c>
      <c r="BO29" s="2">
        <v>1</v>
      </c>
      <c r="BP29" s="2">
        <v>1</v>
      </c>
      <c r="BR29" s="2">
        <v>263.98390000000001</v>
      </c>
      <c r="BS29" s="2">
        <v>98.47</v>
      </c>
      <c r="BT29" s="2">
        <v>262.97660000000002</v>
      </c>
      <c r="BW29" s="2">
        <v>5.79</v>
      </c>
      <c r="BY29" s="2">
        <v>5.64</v>
      </c>
      <c r="BZ29" s="2">
        <v>0.1</v>
      </c>
      <c r="DE29" s="2">
        <v>0.6</v>
      </c>
      <c r="DF29" s="2" t="s">
        <v>128</v>
      </c>
      <c r="DG29" s="2">
        <v>2.2599999999999998</v>
      </c>
      <c r="DJ29" s="2">
        <v>98.47</v>
      </c>
      <c r="DL29" s="2" t="s">
        <v>263</v>
      </c>
      <c r="DM29" s="2">
        <v>0</v>
      </c>
      <c r="DN29" s="2">
        <v>263.98329999999999</v>
      </c>
      <c r="DO29" s="2" t="s">
        <v>737</v>
      </c>
      <c r="DP29" s="2" t="s">
        <v>197</v>
      </c>
      <c r="DQ29" s="2" t="s">
        <v>137</v>
      </c>
      <c r="DR29" s="2" t="s">
        <v>738</v>
      </c>
      <c r="DT29" s="2" t="s">
        <v>139</v>
      </c>
      <c r="DU29" s="2" t="s">
        <v>140</v>
      </c>
      <c r="DV29" s="2" t="s">
        <v>141</v>
      </c>
    </row>
    <row r="30" spans="22:126" s="2" customFormat="1" x14ac:dyDescent="0.25">
      <c r="V30" s="2" t="s">
        <v>159</v>
      </c>
      <c r="W30" s="2">
        <v>11</v>
      </c>
      <c r="Z30" s="2" t="s">
        <v>670</v>
      </c>
      <c r="AH30" s="2">
        <v>357.98630000000003</v>
      </c>
      <c r="AI30" s="2">
        <v>-0.93</v>
      </c>
      <c r="AJ30" s="2" t="s">
        <v>161</v>
      </c>
      <c r="AK30" s="2">
        <v>-2.59</v>
      </c>
      <c r="AS30" s="2" t="s">
        <v>161</v>
      </c>
      <c r="AX30" s="2">
        <v>207780</v>
      </c>
      <c r="AY30" s="2" t="s">
        <v>129</v>
      </c>
      <c r="AZ30" s="2">
        <v>3899475</v>
      </c>
      <c r="BB30" s="2">
        <v>157.124</v>
      </c>
      <c r="BC30" s="2">
        <v>1</v>
      </c>
      <c r="BF30" s="2" t="s">
        <v>736</v>
      </c>
      <c r="BG30" s="2">
        <v>8.19</v>
      </c>
      <c r="BH30" s="2" t="s">
        <v>161</v>
      </c>
      <c r="BJ30" s="2">
        <v>804895</v>
      </c>
      <c r="BK30" s="2" t="s">
        <v>131</v>
      </c>
      <c r="BL30" s="2" t="s">
        <v>131</v>
      </c>
      <c r="BM30" s="2">
        <v>4</v>
      </c>
      <c r="BN30" s="2" t="s">
        <v>132</v>
      </c>
      <c r="BO30" s="2">
        <v>1</v>
      </c>
      <c r="BP30" s="2">
        <v>1</v>
      </c>
      <c r="BR30" s="2">
        <v>357.98719999999997</v>
      </c>
      <c r="BS30" s="2">
        <v>98.46</v>
      </c>
      <c r="BT30" s="2">
        <v>356.97969999999998</v>
      </c>
      <c r="BW30" s="2">
        <v>7.98</v>
      </c>
      <c r="BY30" s="2">
        <v>7.9</v>
      </c>
      <c r="BZ30" s="2">
        <v>0.08</v>
      </c>
      <c r="DE30" s="2">
        <v>0.93</v>
      </c>
      <c r="DF30" s="2" t="s">
        <v>161</v>
      </c>
      <c r="DG30" s="2">
        <v>2.59</v>
      </c>
      <c r="DJ30" s="2">
        <v>98.46</v>
      </c>
      <c r="DL30" s="2" t="s">
        <v>263</v>
      </c>
      <c r="DM30" s="2">
        <v>0</v>
      </c>
      <c r="DN30" s="2">
        <v>357.98630000000003</v>
      </c>
      <c r="DO30" s="2" t="s">
        <v>737</v>
      </c>
      <c r="DP30" s="2" t="s">
        <v>197</v>
      </c>
      <c r="DQ30" s="2" t="s">
        <v>137</v>
      </c>
      <c r="DR30" s="2" t="s">
        <v>738</v>
      </c>
      <c r="DT30" s="2" t="s">
        <v>139</v>
      </c>
      <c r="DU30" s="2" t="s">
        <v>140</v>
      </c>
      <c r="DV30" s="2" t="s">
        <v>141</v>
      </c>
    </row>
    <row r="31" spans="22:126" s="2" customFormat="1" x14ac:dyDescent="0.25">
      <c r="V31" s="2" t="s">
        <v>469</v>
      </c>
      <c r="W31" s="2">
        <v>44</v>
      </c>
      <c r="Z31" s="2" t="s">
        <v>470</v>
      </c>
      <c r="AH31" s="2">
        <v>599.93110000000001</v>
      </c>
      <c r="AI31" s="2">
        <v>-0.57999999999999996</v>
      </c>
      <c r="AJ31" s="2" t="s">
        <v>471</v>
      </c>
      <c r="AK31" s="2">
        <v>-0.97</v>
      </c>
      <c r="AS31" s="2" t="s">
        <v>471</v>
      </c>
      <c r="AX31" s="2">
        <v>84197</v>
      </c>
      <c r="AY31" s="2" t="s">
        <v>129</v>
      </c>
      <c r="AZ31" s="2">
        <v>864372</v>
      </c>
      <c r="BB31" s="2">
        <v>752.92129999999997</v>
      </c>
      <c r="BC31" s="2">
        <v>1</v>
      </c>
      <c r="BF31" s="2" t="s">
        <v>370</v>
      </c>
      <c r="BG31" s="2">
        <v>12.19</v>
      </c>
      <c r="BH31" s="2" t="s">
        <v>471</v>
      </c>
      <c r="BJ31" s="2">
        <v>142382</v>
      </c>
      <c r="BK31" s="2" t="s">
        <v>131</v>
      </c>
      <c r="BL31" s="2" t="s">
        <v>131</v>
      </c>
      <c r="BM31" s="2">
        <v>5</v>
      </c>
      <c r="BN31" s="2" t="s">
        <v>132</v>
      </c>
      <c r="BO31" s="2">
        <v>1</v>
      </c>
      <c r="BP31" s="2">
        <v>1</v>
      </c>
      <c r="BR31" s="2">
        <v>599.93169999999998</v>
      </c>
      <c r="BS31" s="2">
        <v>98.44</v>
      </c>
      <c r="BT31" s="2">
        <v>644.92949999999996</v>
      </c>
      <c r="BW31" s="2">
        <v>12.11</v>
      </c>
      <c r="BY31" s="2">
        <v>12.02</v>
      </c>
      <c r="BZ31" s="2">
        <v>0.1</v>
      </c>
      <c r="DE31" s="2">
        <v>0.57999999999999996</v>
      </c>
      <c r="DF31" s="2" t="s">
        <v>471</v>
      </c>
      <c r="DG31" s="2">
        <v>0.97</v>
      </c>
      <c r="DJ31" s="2">
        <v>98.44</v>
      </c>
      <c r="DL31" s="2" t="s">
        <v>263</v>
      </c>
      <c r="DM31" s="2">
        <v>0</v>
      </c>
      <c r="DN31" s="2">
        <v>599.93110000000001</v>
      </c>
      <c r="DO31" s="2" t="s">
        <v>371</v>
      </c>
      <c r="DP31" s="2" t="s">
        <v>197</v>
      </c>
      <c r="DQ31" s="2" t="s">
        <v>137</v>
      </c>
      <c r="DR31" s="2" t="s">
        <v>372</v>
      </c>
      <c r="DT31" s="2" t="s">
        <v>139</v>
      </c>
      <c r="DU31" s="2" t="s">
        <v>140</v>
      </c>
      <c r="DV31" s="2" t="s">
        <v>141</v>
      </c>
    </row>
    <row r="32" spans="22:126" s="2" customFormat="1" x14ac:dyDescent="0.25">
      <c r="V32" s="2" t="s">
        <v>159</v>
      </c>
      <c r="W32" s="2">
        <v>10</v>
      </c>
      <c r="Z32" s="2" t="s">
        <v>505</v>
      </c>
      <c r="AH32" s="2">
        <v>357.98630000000003</v>
      </c>
      <c r="AI32" s="2">
        <v>-0.81</v>
      </c>
      <c r="AJ32" s="2" t="s">
        <v>161</v>
      </c>
      <c r="AK32" s="2">
        <v>-2.2599999999999998</v>
      </c>
      <c r="AS32" s="2" t="s">
        <v>161</v>
      </c>
      <c r="AX32" s="2">
        <v>181845</v>
      </c>
      <c r="AY32" s="2" t="s">
        <v>129</v>
      </c>
      <c r="AZ32" s="2">
        <v>2323200</v>
      </c>
      <c r="BB32" s="2">
        <v>157.12370000000001</v>
      </c>
      <c r="BC32" s="2">
        <v>1</v>
      </c>
      <c r="BF32" s="2" t="s">
        <v>1181</v>
      </c>
      <c r="BG32" s="2">
        <v>8.15</v>
      </c>
      <c r="BH32" s="2" t="s">
        <v>161</v>
      </c>
      <c r="BJ32" s="2">
        <v>476512</v>
      </c>
      <c r="BK32" s="2" t="s">
        <v>131</v>
      </c>
      <c r="BL32" s="2" t="s">
        <v>131</v>
      </c>
      <c r="BM32" s="2">
        <v>5</v>
      </c>
      <c r="BN32" s="2" t="s">
        <v>132</v>
      </c>
      <c r="BO32" s="2">
        <v>1</v>
      </c>
      <c r="BP32" s="2">
        <v>1</v>
      </c>
      <c r="BR32" s="2">
        <v>357.9871</v>
      </c>
      <c r="BS32" s="2">
        <v>98.37</v>
      </c>
      <c r="BT32" s="2">
        <v>356.9796</v>
      </c>
      <c r="BW32" s="2">
        <v>7.99</v>
      </c>
      <c r="BY32" s="2">
        <v>7.89</v>
      </c>
      <c r="BZ32" s="2">
        <v>0.08</v>
      </c>
      <c r="DE32" s="2">
        <v>0.81</v>
      </c>
      <c r="DF32" s="2" t="s">
        <v>161</v>
      </c>
      <c r="DG32" s="2">
        <v>2.2599999999999998</v>
      </c>
      <c r="DJ32" s="2">
        <v>98.37</v>
      </c>
      <c r="DL32" s="2" t="s">
        <v>263</v>
      </c>
      <c r="DM32" s="2">
        <v>0</v>
      </c>
      <c r="DN32" s="2">
        <v>357.98630000000003</v>
      </c>
      <c r="DO32" s="2" t="s">
        <v>1182</v>
      </c>
      <c r="DP32" s="2" t="s">
        <v>197</v>
      </c>
      <c r="DQ32" s="2" t="s">
        <v>137</v>
      </c>
      <c r="DR32" s="2" t="s">
        <v>1183</v>
      </c>
      <c r="DT32" s="2" t="s">
        <v>139</v>
      </c>
      <c r="DU32" s="2" t="s">
        <v>140</v>
      </c>
      <c r="DV32" s="2" t="s">
        <v>141</v>
      </c>
    </row>
    <row r="33" spans="22:126" s="2" customFormat="1" x14ac:dyDescent="0.25">
      <c r="V33" s="2" t="s">
        <v>245</v>
      </c>
      <c r="W33" s="2">
        <v>2</v>
      </c>
      <c r="Z33" s="2" t="s">
        <v>383</v>
      </c>
      <c r="AH33" s="2">
        <v>213.98650000000001</v>
      </c>
      <c r="AI33" s="2">
        <v>-0.62</v>
      </c>
      <c r="AJ33" s="2" t="s">
        <v>247</v>
      </c>
      <c r="AK33" s="2">
        <v>-2.88</v>
      </c>
      <c r="AS33" s="2" t="s">
        <v>247</v>
      </c>
      <c r="AX33" s="2">
        <v>276835</v>
      </c>
      <c r="AY33" s="2" t="s">
        <v>129</v>
      </c>
      <c r="AZ33" s="2">
        <v>28722855</v>
      </c>
      <c r="BB33" s="2">
        <v>135.04570000000001</v>
      </c>
      <c r="BC33" s="2">
        <v>1</v>
      </c>
      <c r="BF33" s="2" t="s">
        <v>736</v>
      </c>
      <c r="BG33" s="2">
        <v>2.98</v>
      </c>
      <c r="BH33" s="2" t="s">
        <v>247</v>
      </c>
      <c r="BJ33" s="2">
        <v>2334222</v>
      </c>
      <c r="BK33" s="2" t="s">
        <v>131</v>
      </c>
      <c r="BL33" s="2" t="s">
        <v>131</v>
      </c>
      <c r="BM33" s="2">
        <v>3</v>
      </c>
      <c r="BN33" s="2" t="s">
        <v>132</v>
      </c>
      <c r="BO33" s="2">
        <v>1</v>
      </c>
      <c r="BP33" s="2">
        <v>1</v>
      </c>
      <c r="BR33" s="2">
        <v>213.9871</v>
      </c>
      <c r="BS33" s="2">
        <v>98.08</v>
      </c>
      <c r="BT33" s="2">
        <v>212.97980000000001</v>
      </c>
      <c r="BW33" s="2">
        <v>2.2799999999999998</v>
      </c>
      <c r="BY33" s="2">
        <v>2.0299999999999998</v>
      </c>
      <c r="BZ33" s="2">
        <v>0.19</v>
      </c>
      <c r="DE33" s="2">
        <v>0.62</v>
      </c>
      <c r="DF33" s="2" t="s">
        <v>247</v>
      </c>
      <c r="DG33" s="2">
        <v>2.88</v>
      </c>
      <c r="DJ33" s="2">
        <v>98.08</v>
      </c>
      <c r="DL33" s="2" t="s">
        <v>263</v>
      </c>
      <c r="DM33" s="2">
        <v>0</v>
      </c>
      <c r="DN33" s="2">
        <v>213.98650000000001</v>
      </c>
      <c r="DO33" s="2" t="s">
        <v>737</v>
      </c>
      <c r="DP33" s="2" t="s">
        <v>197</v>
      </c>
      <c r="DQ33" s="2" t="s">
        <v>137</v>
      </c>
      <c r="DR33" s="2" t="s">
        <v>738</v>
      </c>
      <c r="DT33" s="2" t="s">
        <v>139</v>
      </c>
      <c r="DU33" s="2" t="s">
        <v>140</v>
      </c>
      <c r="DV33" s="2" t="s">
        <v>141</v>
      </c>
    </row>
    <row r="34" spans="22:126" s="2" customFormat="1" x14ac:dyDescent="0.25">
      <c r="V34" s="2" t="s">
        <v>469</v>
      </c>
      <c r="W34" s="2">
        <v>48</v>
      </c>
      <c r="Z34" s="2" t="s">
        <v>835</v>
      </c>
      <c r="AH34" s="2">
        <v>599.93110000000001</v>
      </c>
      <c r="AI34" s="2">
        <v>0.42</v>
      </c>
      <c r="AJ34" s="2" t="s">
        <v>471</v>
      </c>
      <c r="AK34" s="2">
        <v>0.7</v>
      </c>
      <c r="AS34" s="2" t="s">
        <v>471</v>
      </c>
      <c r="AX34" s="2">
        <v>82819</v>
      </c>
      <c r="AY34" s="2" t="s">
        <v>129</v>
      </c>
      <c r="AZ34" s="2">
        <v>932138</v>
      </c>
      <c r="BB34" s="2">
        <v>727.92240000000004</v>
      </c>
      <c r="BC34" s="2">
        <v>1</v>
      </c>
      <c r="BF34" s="2" t="s">
        <v>779</v>
      </c>
      <c r="BG34" s="2">
        <v>12.16</v>
      </c>
      <c r="BH34" s="2" t="s">
        <v>471</v>
      </c>
      <c r="BJ34" s="2">
        <v>148694</v>
      </c>
      <c r="BK34" s="2" t="s">
        <v>131</v>
      </c>
      <c r="BL34" s="2" t="s">
        <v>131</v>
      </c>
      <c r="BM34" s="2">
        <v>4</v>
      </c>
      <c r="BN34" s="2" t="s">
        <v>132</v>
      </c>
      <c r="BO34" s="2">
        <v>1</v>
      </c>
      <c r="BP34" s="2">
        <v>1</v>
      </c>
      <c r="BR34" s="2">
        <v>599.9307</v>
      </c>
      <c r="BS34" s="2">
        <v>97.24</v>
      </c>
      <c r="BT34" s="2">
        <v>644.92859999999996</v>
      </c>
      <c r="BW34" s="2">
        <v>12.06</v>
      </c>
      <c r="BY34" s="2">
        <v>11.98</v>
      </c>
      <c r="BZ34" s="2">
        <v>0.09</v>
      </c>
      <c r="DE34" s="2">
        <v>-0.42</v>
      </c>
      <c r="DF34" s="2" t="s">
        <v>471</v>
      </c>
      <c r="DG34" s="2">
        <v>-0.7</v>
      </c>
      <c r="DJ34" s="2">
        <v>97.24</v>
      </c>
      <c r="DL34" s="2" t="s">
        <v>263</v>
      </c>
      <c r="DM34" s="2">
        <v>0</v>
      </c>
      <c r="DN34" s="2">
        <v>599.93110000000001</v>
      </c>
      <c r="DO34" s="2" t="s">
        <v>780</v>
      </c>
      <c r="DP34" s="2" t="s">
        <v>197</v>
      </c>
      <c r="DQ34" s="2" t="s">
        <v>137</v>
      </c>
      <c r="DR34" s="2" t="s">
        <v>781</v>
      </c>
      <c r="DT34" s="2" t="s">
        <v>139</v>
      </c>
      <c r="DU34" s="2" t="s">
        <v>140</v>
      </c>
      <c r="DV34" s="2" t="s">
        <v>782</v>
      </c>
    </row>
    <row r="35" spans="22:126" s="2" customFormat="1" x14ac:dyDescent="0.25">
      <c r="V35" s="2" t="s">
        <v>469</v>
      </c>
      <c r="W35" s="2">
        <v>48</v>
      </c>
      <c r="Z35" s="2" t="s">
        <v>835</v>
      </c>
      <c r="AH35" s="2">
        <v>599.93110000000001</v>
      </c>
      <c r="AI35" s="2">
        <v>0.25</v>
      </c>
      <c r="AJ35" s="2" t="s">
        <v>471</v>
      </c>
      <c r="AK35" s="2">
        <v>0.42</v>
      </c>
      <c r="AS35" s="2" t="s">
        <v>471</v>
      </c>
      <c r="AX35" s="2">
        <v>176111</v>
      </c>
      <c r="AY35" s="2" t="s">
        <v>129</v>
      </c>
      <c r="AZ35" s="2">
        <v>1842549</v>
      </c>
      <c r="BB35" s="2">
        <v>752.92139999999995</v>
      </c>
      <c r="BC35" s="2">
        <v>1</v>
      </c>
      <c r="BF35" s="2" t="s">
        <v>1143</v>
      </c>
      <c r="BG35" s="2">
        <v>12.16</v>
      </c>
      <c r="BH35" s="2" t="s">
        <v>471</v>
      </c>
      <c r="BJ35" s="2">
        <v>311996</v>
      </c>
      <c r="BK35" s="2" t="s">
        <v>131</v>
      </c>
      <c r="BL35" s="2" t="s">
        <v>131</v>
      </c>
      <c r="BM35" s="2">
        <v>5</v>
      </c>
      <c r="BN35" s="2" t="s">
        <v>132</v>
      </c>
      <c r="BO35" s="2">
        <v>1</v>
      </c>
      <c r="BP35" s="2">
        <v>1</v>
      </c>
      <c r="BR35" s="2">
        <v>599.93089999999995</v>
      </c>
      <c r="BS35" s="2">
        <v>96.87</v>
      </c>
      <c r="BT35" s="2">
        <v>644.92870000000005</v>
      </c>
      <c r="BW35" s="2">
        <v>12.06</v>
      </c>
      <c r="BY35" s="2">
        <v>12</v>
      </c>
      <c r="BZ35" s="2">
        <v>0.1</v>
      </c>
      <c r="DE35" s="2">
        <v>-0.25</v>
      </c>
      <c r="DF35" s="2" t="s">
        <v>471</v>
      </c>
      <c r="DG35" s="2">
        <v>-0.42</v>
      </c>
      <c r="DJ35" s="2">
        <v>96.87</v>
      </c>
      <c r="DL35" s="2" t="s">
        <v>263</v>
      </c>
      <c r="DM35" s="2">
        <v>0</v>
      </c>
      <c r="DN35" s="2">
        <v>599.93110000000001</v>
      </c>
      <c r="DO35" s="2" t="s">
        <v>1144</v>
      </c>
      <c r="DP35" s="2" t="s">
        <v>197</v>
      </c>
      <c r="DQ35" s="2" t="s">
        <v>137</v>
      </c>
      <c r="DR35" s="2" t="s">
        <v>1145</v>
      </c>
      <c r="DT35" s="2" t="s">
        <v>139</v>
      </c>
      <c r="DU35" s="2" t="s">
        <v>140</v>
      </c>
      <c r="DV35" s="2" t="s">
        <v>141</v>
      </c>
    </row>
    <row r="36" spans="22:126" s="2" customFormat="1" x14ac:dyDescent="0.25">
      <c r="V36" s="2" t="s">
        <v>469</v>
      </c>
      <c r="W36" s="2">
        <v>37</v>
      </c>
      <c r="Z36" s="2" t="s">
        <v>585</v>
      </c>
      <c r="AH36" s="2">
        <v>599.93110000000001</v>
      </c>
      <c r="AI36" s="2">
        <v>-0.56000000000000005</v>
      </c>
      <c r="AJ36" s="2" t="s">
        <v>471</v>
      </c>
      <c r="AK36" s="2">
        <v>-0.93</v>
      </c>
      <c r="AS36" s="2" t="s">
        <v>471</v>
      </c>
      <c r="AX36" s="2">
        <v>57393</v>
      </c>
      <c r="AY36" s="2" t="s">
        <v>129</v>
      </c>
      <c r="AZ36" s="2">
        <v>624238</v>
      </c>
      <c r="BB36" s="2">
        <v>681.29780000000005</v>
      </c>
      <c r="BC36" s="2">
        <v>1</v>
      </c>
      <c r="BF36" s="2" t="s">
        <v>551</v>
      </c>
      <c r="BG36" s="2">
        <v>11.7</v>
      </c>
      <c r="BH36" s="2" t="s">
        <v>471</v>
      </c>
      <c r="BJ36" s="2">
        <v>98560</v>
      </c>
      <c r="BK36" s="2" t="s">
        <v>131</v>
      </c>
      <c r="BL36" s="2" t="s">
        <v>131</v>
      </c>
      <c r="BM36" s="2">
        <v>4</v>
      </c>
      <c r="BN36" s="2" t="s">
        <v>132</v>
      </c>
      <c r="BO36" s="2">
        <v>1</v>
      </c>
      <c r="BP36" s="2">
        <v>1</v>
      </c>
      <c r="BR36" s="2">
        <v>599.93169999999998</v>
      </c>
      <c r="BS36" s="2">
        <v>96.2</v>
      </c>
      <c r="BT36" s="2">
        <v>644.9298</v>
      </c>
      <c r="BW36" s="2">
        <v>11.57</v>
      </c>
      <c r="BY36" s="2">
        <v>11.47</v>
      </c>
      <c r="BZ36" s="2">
        <v>0.1</v>
      </c>
      <c r="DE36" s="2">
        <v>0.56000000000000005</v>
      </c>
      <c r="DF36" s="2" t="s">
        <v>471</v>
      </c>
      <c r="DG36" s="2">
        <v>0.93</v>
      </c>
      <c r="DJ36" s="2">
        <v>96.2</v>
      </c>
      <c r="DL36" s="2" t="s">
        <v>263</v>
      </c>
      <c r="DM36" s="2">
        <v>0</v>
      </c>
      <c r="DN36" s="2">
        <v>599.93110000000001</v>
      </c>
      <c r="DO36" s="2" t="s">
        <v>552</v>
      </c>
      <c r="DP36" s="2" t="s">
        <v>197</v>
      </c>
      <c r="DQ36" s="2" t="s">
        <v>137</v>
      </c>
      <c r="DR36" s="2" t="s">
        <v>553</v>
      </c>
      <c r="DT36" s="2" t="s">
        <v>139</v>
      </c>
      <c r="DU36" s="2" t="s">
        <v>140</v>
      </c>
      <c r="DV36" s="2" t="s">
        <v>141</v>
      </c>
    </row>
    <row r="37" spans="22:126" s="2" customFormat="1" x14ac:dyDescent="0.25">
      <c r="V37" s="2" t="s">
        <v>349</v>
      </c>
      <c r="W37" s="2">
        <v>56</v>
      </c>
      <c r="Z37" s="2" t="s">
        <v>1149</v>
      </c>
      <c r="AE37" s="2" t="s">
        <v>351</v>
      </c>
      <c r="AH37" s="2">
        <v>701.92989999999998</v>
      </c>
      <c r="AI37" s="2">
        <v>1.76</v>
      </c>
      <c r="AJ37" s="2" t="s">
        <v>352</v>
      </c>
      <c r="AK37" s="2">
        <v>2.5099999999999998</v>
      </c>
      <c r="AS37" s="2" t="s">
        <v>352</v>
      </c>
      <c r="AX37" s="2">
        <v>312118</v>
      </c>
      <c r="AY37" s="2" t="s">
        <v>129</v>
      </c>
      <c r="AZ37" s="2">
        <v>18303561</v>
      </c>
      <c r="BB37" s="2">
        <v>684.92870000000005</v>
      </c>
      <c r="BC37" s="2">
        <v>1</v>
      </c>
      <c r="BF37" s="2" t="s">
        <v>1143</v>
      </c>
      <c r="BG37" s="2">
        <v>8.59</v>
      </c>
      <c r="BH37" s="2" t="s">
        <v>352</v>
      </c>
      <c r="BJ37" s="2">
        <v>2905815</v>
      </c>
      <c r="BK37" s="2" t="s">
        <v>131</v>
      </c>
      <c r="BL37" s="2" t="s">
        <v>131</v>
      </c>
      <c r="BM37" s="2">
        <v>6</v>
      </c>
      <c r="BN37" s="2" t="s">
        <v>132</v>
      </c>
      <c r="BO37" s="2">
        <v>1</v>
      </c>
      <c r="BP37" s="2">
        <v>1</v>
      </c>
      <c r="BR37" s="2">
        <v>701.92809999999997</v>
      </c>
      <c r="BS37" s="2">
        <v>95.39</v>
      </c>
      <c r="BT37" s="2">
        <v>700.92139999999995</v>
      </c>
      <c r="BW37" s="2">
        <v>8.19</v>
      </c>
      <c r="BY37" s="2">
        <v>8.02</v>
      </c>
      <c r="BZ37" s="2">
        <v>0.1</v>
      </c>
      <c r="DE37" s="2">
        <v>-1.76</v>
      </c>
      <c r="DF37" s="2" t="s">
        <v>352</v>
      </c>
      <c r="DG37" s="2">
        <v>-2.5099999999999998</v>
      </c>
      <c r="DJ37" s="2">
        <v>95.39</v>
      </c>
      <c r="DL37" s="2" t="s">
        <v>263</v>
      </c>
      <c r="DM37" s="2">
        <v>0</v>
      </c>
      <c r="DN37" s="2">
        <v>701.92989999999998</v>
      </c>
      <c r="DO37" s="2" t="s">
        <v>1144</v>
      </c>
      <c r="DP37" s="2" t="s">
        <v>197</v>
      </c>
      <c r="DQ37" s="2" t="s">
        <v>137</v>
      </c>
      <c r="DR37" s="2" t="s">
        <v>1145</v>
      </c>
      <c r="DT37" s="2" t="s">
        <v>139</v>
      </c>
      <c r="DU37" s="2" t="s">
        <v>140</v>
      </c>
      <c r="DV37" s="2" t="s">
        <v>141</v>
      </c>
    </row>
    <row r="38" spans="22:126" s="2" customFormat="1" x14ac:dyDescent="0.25">
      <c r="V38" s="2" t="s">
        <v>349</v>
      </c>
      <c r="W38" s="2">
        <v>55</v>
      </c>
      <c r="Z38" s="2" t="s">
        <v>801</v>
      </c>
      <c r="AE38" s="2" t="s">
        <v>351</v>
      </c>
      <c r="AH38" s="2">
        <v>701.92989999999998</v>
      </c>
      <c r="AI38" s="2">
        <v>1.5</v>
      </c>
      <c r="AJ38" s="2" t="s">
        <v>352</v>
      </c>
      <c r="AK38" s="2">
        <v>2.13</v>
      </c>
      <c r="AS38" s="2" t="s">
        <v>352</v>
      </c>
      <c r="AX38" s="2">
        <v>340161</v>
      </c>
      <c r="AY38" s="2" t="s">
        <v>129</v>
      </c>
      <c r="AZ38" s="2">
        <v>25980768</v>
      </c>
      <c r="BB38" s="2">
        <v>734.92819999999995</v>
      </c>
      <c r="BC38" s="2">
        <v>1</v>
      </c>
      <c r="BF38" s="2" t="s">
        <v>779</v>
      </c>
      <c r="BG38" s="2">
        <v>8.5</v>
      </c>
      <c r="BH38" s="2" t="s">
        <v>352</v>
      </c>
      <c r="BJ38" s="2">
        <v>3280306</v>
      </c>
      <c r="BK38" s="2" t="s">
        <v>131</v>
      </c>
      <c r="BL38" s="2" t="s">
        <v>131</v>
      </c>
      <c r="BM38" s="2">
        <v>5</v>
      </c>
      <c r="BN38" s="2" t="s">
        <v>132</v>
      </c>
      <c r="BO38" s="2">
        <v>1</v>
      </c>
      <c r="BP38" s="2">
        <v>1</v>
      </c>
      <c r="BR38" s="2">
        <v>701.92840000000001</v>
      </c>
      <c r="BS38" s="2">
        <v>94.76</v>
      </c>
      <c r="BT38" s="2">
        <v>700.9212</v>
      </c>
      <c r="BW38" s="2">
        <v>8.1199999999999992</v>
      </c>
      <c r="BY38" s="2">
        <v>7.97</v>
      </c>
      <c r="BZ38" s="2">
        <v>0.13</v>
      </c>
      <c r="DE38" s="2">
        <v>-1.5</v>
      </c>
      <c r="DF38" s="2" t="s">
        <v>352</v>
      </c>
      <c r="DG38" s="2">
        <v>-2.13</v>
      </c>
      <c r="DJ38" s="2">
        <v>94.76</v>
      </c>
      <c r="DL38" s="2" t="s">
        <v>263</v>
      </c>
      <c r="DM38" s="2">
        <v>0</v>
      </c>
      <c r="DN38" s="2">
        <v>701.92989999999998</v>
      </c>
      <c r="DO38" s="2" t="s">
        <v>780</v>
      </c>
      <c r="DP38" s="2" t="s">
        <v>197</v>
      </c>
      <c r="DQ38" s="2" t="s">
        <v>137</v>
      </c>
      <c r="DR38" s="2" t="s">
        <v>781</v>
      </c>
      <c r="DT38" s="2" t="s">
        <v>139</v>
      </c>
      <c r="DU38" s="2" t="s">
        <v>140</v>
      </c>
      <c r="DV38" s="2" t="s">
        <v>782</v>
      </c>
    </row>
    <row r="39" spans="22:126" s="2" customFormat="1" x14ac:dyDescent="0.25">
      <c r="V39" s="2" t="s">
        <v>238</v>
      </c>
      <c r="W39" s="2">
        <v>45</v>
      </c>
      <c r="Z39" s="2" t="s">
        <v>569</v>
      </c>
      <c r="AE39" s="2" t="s">
        <v>240</v>
      </c>
      <c r="AH39" s="2">
        <v>901.9171</v>
      </c>
      <c r="AI39" s="2">
        <v>1.68</v>
      </c>
      <c r="AJ39" s="2" t="s">
        <v>241</v>
      </c>
      <c r="AK39" s="2">
        <v>1.86</v>
      </c>
      <c r="AS39" s="2" t="s">
        <v>241</v>
      </c>
      <c r="AX39" s="2">
        <v>40618</v>
      </c>
      <c r="AY39" s="2" t="s">
        <v>129</v>
      </c>
      <c r="AZ39" s="2">
        <v>426649</v>
      </c>
      <c r="BB39" s="2">
        <v>265.14999999999998</v>
      </c>
      <c r="BC39" s="2">
        <v>1</v>
      </c>
      <c r="BF39" s="2" t="s">
        <v>551</v>
      </c>
      <c r="BG39" s="2">
        <v>9.51</v>
      </c>
      <c r="BH39" s="2" t="s">
        <v>241</v>
      </c>
      <c r="BJ39" s="2">
        <v>74152</v>
      </c>
      <c r="BK39" s="2" t="s">
        <v>131</v>
      </c>
      <c r="BL39" s="2" t="s">
        <v>131</v>
      </c>
      <c r="BM39" s="2">
        <v>5</v>
      </c>
      <c r="BN39" s="2" t="s">
        <v>132</v>
      </c>
      <c r="BO39" s="2">
        <v>1</v>
      </c>
      <c r="BP39" s="2">
        <v>1</v>
      </c>
      <c r="BR39" s="2">
        <v>901.91539999999998</v>
      </c>
      <c r="BS39" s="2">
        <v>94.25</v>
      </c>
      <c r="BT39" s="2">
        <v>900.9076</v>
      </c>
      <c r="BW39" s="2">
        <v>9.18</v>
      </c>
      <c r="BY39" s="2">
        <v>9.08</v>
      </c>
      <c r="BZ39" s="2">
        <v>0.08</v>
      </c>
      <c r="DE39" s="2">
        <v>-1.68</v>
      </c>
      <c r="DF39" s="2" t="s">
        <v>241</v>
      </c>
      <c r="DG39" s="2">
        <v>-1.86</v>
      </c>
      <c r="DJ39" s="2">
        <v>94.25</v>
      </c>
      <c r="DL39" s="2" t="s">
        <v>263</v>
      </c>
      <c r="DM39" s="2">
        <v>0</v>
      </c>
      <c r="DN39" s="2">
        <v>901.9171</v>
      </c>
      <c r="DO39" s="2" t="s">
        <v>552</v>
      </c>
      <c r="DP39" s="2" t="s">
        <v>197</v>
      </c>
      <c r="DQ39" s="2" t="s">
        <v>137</v>
      </c>
      <c r="DR39" s="2" t="s">
        <v>553</v>
      </c>
      <c r="DT39" s="2" t="s">
        <v>139</v>
      </c>
      <c r="DU39" s="2" t="s">
        <v>140</v>
      </c>
      <c r="DV39" s="2" t="s">
        <v>141</v>
      </c>
    </row>
    <row r="40" spans="22:126" s="2" customFormat="1" x14ac:dyDescent="0.25">
      <c r="V40" s="2" t="s">
        <v>238</v>
      </c>
      <c r="W40" s="2">
        <v>56</v>
      </c>
      <c r="Z40" s="2" t="s">
        <v>425</v>
      </c>
      <c r="AE40" s="2" t="s">
        <v>240</v>
      </c>
      <c r="AH40" s="2">
        <v>901.9171</v>
      </c>
      <c r="AI40" s="2">
        <v>2.37</v>
      </c>
      <c r="AJ40" s="2" t="s">
        <v>241</v>
      </c>
      <c r="AK40" s="2">
        <v>2.63</v>
      </c>
      <c r="AS40" s="2" t="s">
        <v>241</v>
      </c>
      <c r="AX40" s="2">
        <v>189694</v>
      </c>
      <c r="AY40" s="2" t="s">
        <v>129</v>
      </c>
      <c r="AZ40" s="2">
        <v>5322486</v>
      </c>
      <c r="BB40" s="2">
        <v>866.91470000000004</v>
      </c>
      <c r="BC40" s="2">
        <v>1</v>
      </c>
      <c r="BF40" s="2" t="s">
        <v>370</v>
      </c>
      <c r="BG40" s="2">
        <v>9.41</v>
      </c>
      <c r="BH40" s="2" t="s">
        <v>241</v>
      </c>
      <c r="BJ40" s="2">
        <v>1001365</v>
      </c>
      <c r="BK40" s="2" t="s">
        <v>131</v>
      </c>
      <c r="BL40" s="2" t="s">
        <v>131</v>
      </c>
      <c r="BM40" s="2">
        <v>6</v>
      </c>
      <c r="BN40" s="2" t="s">
        <v>132</v>
      </c>
      <c r="BO40" s="2">
        <v>1</v>
      </c>
      <c r="BP40" s="2">
        <v>1</v>
      </c>
      <c r="BR40" s="2">
        <v>901.91480000000001</v>
      </c>
      <c r="BS40" s="2">
        <v>94.2</v>
      </c>
      <c r="BT40" s="2">
        <v>900.90809999999999</v>
      </c>
      <c r="BW40" s="2">
        <v>9.09</v>
      </c>
      <c r="BY40" s="2">
        <v>8.9600000000000009</v>
      </c>
      <c r="BZ40" s="2">
        <v>7.0000000000000007E-2</v>
      </c>
      <c r="DE40" s="2">
        <v>-2.37</v>
      </c>
      <c r="DF40" s="2" t="s">
        <v>241</v>
      </c>
      <c r="DG40" s="2">
        <v>-2.63</v>
      </c>
      <c r="DJ40" s="2">
        <v>94.2</v>
      </c>
      <c r="DL40" s="2" t="s">
        <v>263</v>
      </c>
      <c r="DM40" s="2">
        <v>0</v>
      </c>
      <c r="DN40" s="2">
        <v>901.9171</v>
      </c>
      <c r="DO40" s="2" t="s">
        <v>371</v>
      </c>
      <c r="DP40" s="2" t="s">
        <v>197</v>
      </c>
      <c r="DQ40" s="2" t="s">
        <v>137</v>
      </c>
      <c r="DR40" s="2" t="s">
        <v>372</v>
      </c>
      <c r="DT40" s="2" t="s">
        <v>139</v>
      </c>
      <c r="DU40" s="2" t="s">
        <v>140</v>
      </c>
      <c r="DV40" s="2" t="s">
        <v>141</v>
      </c>
    </row>
    <row r="41" spans="22:126" s="2" customFormat="1" x14ac:dyDescent="0.25">
      <c r="V41" s="2" t="s">
        <v>357</v>
      </c>
      <c r="W41" s="2">
        <v>44</v>
      </c>
      <c r="Z41" s="2" t="s">
        <v>566</v>
      </c>
      <c r="AE41" s="2" t="s">
        <v>359</v>
      </c>
      <c r="AH41" s="2">
        <v>801.92349999999999</v>
      </c>
      <c r="AI41" s="2">
        <v>2.3199999999999998</v>
      </c>
      <c r="AJ41" s="2" t="s">
        <v>360</v>
      </c>
      <c r="AK41" s="2">
        <v>2.89</v>
      </c>
      <c r="AS41" s="2" t="s">
        <v>360</v>
      </c>
      <c r="AX41" s="2">
        <v>50449</v>
      </c>
      <c r="AY41" s="2" t="s">
        <v>129</v>
      </c>
      <c r="AZ41" s="2">
        <v>595899</v>
      </c>
      <c r="BB41" s="2">
        <v>317.17649999999998</v>
      </c>
      <c r="BC41" s="2">
        <v>1</v>
      </c>
      <c r="BF41" s="2" t="s">
        <v>551</v>
      </c>
      <c r="BG41" s="2">
        <v>8.98</v>
      </c>
      <c r="BH41" s="2" t="s">
        <v>360</v>
      </c>
      <c r="BJ41" s="2">
        <v>85862</v>
      </c>
      <c r="BK41" s="2" t="s">
        <v>131</v>
      </c>
      <c r="BL41" s="2" t="s">
        <v>131</v>
      </c>
      <c r="BM41" s="2">
        <v>5</v>
      </c>
      <c r="BN41" s="2" t="s">
        <v>132</v>
      </c>
      <c r="BO41" s="2">
        <v>1</v>
      </c>
      <c r="BP41" s="2">
        <v>1</v>
      </c>
      <c r="BR41" s="2">
        <v>801.9212</v>
      </c>
      <c r="BS41" s="2">
        <v>93.76</v>
      </c>
      <c r="BT41" s="2">
        <v>800.91409999999996</v>
      </c>
      <c r="BW41" s="2">
        <v>8.7799999999999994</v>
      </c>
      <c r="BY41" s="2">
        <v>8.64</v>
      </c>
      <c r="BZ41" s="2">
        <v>0.11</v>
      </c>
      <c r="DE41" s="2">
        <v>-2.3199999999999998</v>
      </c>
      <c r="DF41" s="2" t="s">
        <v>360</v>
      </c>
      <c r="DG41" s="2">
        <v>-2.89</v>
      </c>
      <c r="DJ41" s="2">
        <v>93.76</v>
      </c>
      <c r="DL41" s="2" t="s">
        <v>263</v>
      </c>
      <c r="DM41" s="2">
        <v>0</v>
      </c>
      <c r="DN41" s="2">
        <v>801.92349999999999</v>
      </c>
      <c r="DO41" s="2" t="s">
        <v>552</v>
      </c>
      <c r="DP41" s="2" t="s">
        <v>197</v>
      </c>
      <c r="DQ41" s="2" t="s">
        <v>137</v>
      </c>
      <c r="DR41" s="2" t="s">
        <v>553</v>
      </c>
      <c r="DT41" s="2" t="s">
        <v>139</v>
      </c>
      <c r="DU41" s="2" t="s">
        <v>140</v>
      </c>
      <c r="DV41" s="2" t="s">
        <v>141</v>
      </c>
    </row>
    <row r="42" spans="22:126" s="2" customFormat="1" x14ac:dyDescent="0.25">
      <c r="V42" s="2" t="s">
        <v>238</v>
      </c>
      <c r="W42" s="2">
        <v>60</v>
      </c>
      <c r="Z42" s="2" t="s">
        <v>1154</v>
      </c>
      <c r="AE42" s="2" t="s">
        <v>240</v>
      </c>
      <c r="AH42" s="2">
        <v>901.9171</v>
      </c>
      <c r="AI42" s="2">
        <v>3.49</v>
      </c>
      <c r="AJ42" s="2" t="s">
        <v>241</v>
      </c>
      <c r="AK42" s="2">
        <v>3.86</v>
      </c>
      <c r="AS42" s="2" t="s">
        <v>241</v>
      </c>
      <c r="AX42" s="2">
        <v>136147</v>
      </c>
      <c r="AY42" s="2" t="s">
        <v>129</v>
      </c>
      <c r="AZ42" s="2">
        <v>3507533</v>
      </c>
      <c r="BB42" s="2">
        <v>330.96890000000002</v>
      </c>
      <c r="BC42" s="2">
        <v>1</v>
      </c>
      <c r="BF42" s="2" t="s">
        <v>1143</v>
      </c>
      <c r="BG42" s="2">
        <v>9.41</v>
      </c>
      <c r="BH42" s="2" t="s">
        <v>241</v>
      </c>
      <c r="BJ42" s="2">
        <v>587005</v>
      </c>
      <c r="BK42" s="2" t="s">
        <v>131</v>
      </c>
      <c r="BL42" s="2" t="s">
        <v>131</v>
      </c>
      <c r="BM42" s="2">
        <v>6</v>
      </c>
      <c r="BN42" s="2" t="s">
        <v>132</v>
      </c>
      <c r="BO42" s="2">
        <v>1</v>
      </c>
      <c r="BP42" s="2">
        <v>1</v>
      </c>
      <c r="BR42" s="2">
        <v>901.91359999999997</v>
      </c>
      <c r="BS42" s="2">
        <v>92.75</v>
      </c>
      <c r="BT42" s="2">
        <v>900.90740000000005</v>
      </c>
      <c r="BW42" s="2">
        <v>9.1</v>
      </c>
      <c r="BY42" s="2">
        <v>8.9700000000000006</v>
      </c>
      <c r="BZ42" s="2">
        <v>0.08</v>
      </c>
      <c r="DE42" s="2">
        <v>-3.49</v>
      </c>
      <c r="DF42" s="2" t="s">
        <v>241</v>
      </c>
      <c r="DG42" s="2">
        <v>-3.86</v>
      </c>
      <c r="DJ42" s="2">
        <v>92.75</v>
      </c>
      <c r="DL42" s="2" t="s">
        <v>263</v>
      </c>
      <c r="DM42" s="2">
        <v>0</v>
      </c>
      <c r="DN42" s="2">
        <v>901.9171</v>
      </c>
      <c r="DO42" s="2" t="s">
        <v>1144</v>
      </c>
      <c r="DP42" s="2" t="s">
        <v>197</v>
      </c>
      <c r="DQ42" s="2" t="s">
        <v>137</v>
      </c>
      <c r="DR42" s="2" t="s">
        <v>1145</v>
      </c>
      <c r="DT42" s="2" t="s">
        <v>139</v>
      </c>
      <c r="DU42" s="2" t="s">
        <v>140</v>
      </c>
      <c r="DV42" s="2" t="s">
        <v>141</v>
      </c>
    </row>
    <row r="43" spans="22:126" s="2" customFormat="1" x14ac:dyDescent="0.25">
      <c r="V43" s="2" t="s">
        <v>238</v>
      </c>
      <c r="W43" s="2">
        <v>61</v>
      </c>
      <c r="Z43" s="2" t="s">
        <v>806</v>
      </c>
      <c r="AE43" s="2" t="s">
        <v>240</v>
      </c>
      <c r="AH43" s="2">
        <v>901.9171</v>
      </c>
      <c r="AI43" s="2">
        <v>3.3</v>
      </c>
      <c r="AJ43" s="2" t="s">
        <v>241</v>
      </c>
      <c r="AK43" s="2">
        <v>3.66</v>
      </c>
      <c r="AS43" s="2" t="s">
        <v>241</v>
      </c>
      <c r="AX43" s="2">
        <v>193448</v>
      </c>
      <c r="AY43" s="2" t="s">
        <v>129</v>
      </c>
      <c r="AZ43" s="2">
        <v>7577149</v>
      </c>
      <c r="BB43" s="2">
        <v>916.91660000000002</v>
      </c>
      <c r="BC43" s="2">
        <v>1</v>
      </c>
      <c r="BF43" s="2" t="s">
        <v>779</v>
      </c>
      <c r="BG43" s="2">
        <v>9.4600000000000009</v>
      </c>
      <c r="BH43" s="2" t="s">
        <v>241</v>
      </c>
      <c r="BJ43" s="2">
        <v>989073</v>
      </c>
      <c r="BK43" s="2" t="s">
        <v>131</v>
      </c>
      <c r="BL43" s="2" t="s">
        <v>131</v>
      </c>
      <c r="BM43" s="2">
        <v>4</v>
      </c>
      <c r="BN43" s="2" t="s">
        <v>132</v>
      </c>
      <c r="BO43" s="2">
        <v>1</v>
      </c>
      <c r="BP43" s="2">
        <v>1</v>
      </c>
      <c r="BR43" s="2">
        <v>901.91380000000004</v>
      </c>
      <c r="BS43" s="2">
        <v>89.13</v>
      </c>
      <c r="BT43" s="2">
        <v>900.9067</v>
      </c>
      <c r="BW43" s="2">
        <v>9.07</v>
      </c>
      <c r="BY43" s="2">
        <v>8.8800000000000008</v>
      </c>
      <c r="BZ43" s="2">
        <v>0.11</v>
      </c>
      <c r="DE43" s="2">
        <v>-3.3</v>
      </c>
      <c r="DF43" s="2" t="s">
        <v>241</v>
      </c>
      <c r="DG43" s="2">
        <v>-3.66</v>
      </c>
      <c r="DJ43" s="2">
        <v>89.13</v>
      </c>
      <c r="DL43" s="2" t="s">
        <v>263</v>
      </c>
      <c r="DM43" s="2">
        <v>0</v>
      </c>
      <c r="DN43" s="2">
        <v>901.9171</v>
      </c>
      <c r="DO43" s="2" t="s">
        <v>780</v>
      </c>
      <c r="DP43" s="2" t="s">
        <v>197</v>
      </c>
      <c r="DQ43" s="2" t="s">
        <v>137</v>
      </c>
      <c r="DR43" s="2" t="s">
        <v>781</v>
      </c>
      <c r="DT43" s="2" t="s">
        <v>139</v>
      </c>
      <c r="DU43" s="2" t="s">
        <v>140</v>
      </c>
      <c r="DV43" s="2" t="s">
        <v>782</v>
      </c>
    </row>
    <row r="44" spans="22:126" s="2" customFormat="1" x14ac:dyDescent="0.25">
      <c r="V44" s="2" t="s">
        <v>245</v>
      </c>
      <c r="W44" s="2">
        <v>2</v>
      </c>
      <c r="Z44" s="2" t="s">
        <v>383</v>
      </c>
      <c r="AH44" s="2">
        <v>213.98650000000001</v>
      </c>
      <c r="AI44" s="2">
        <v>-0.13</v>
      </c>
      <c r="AJ44" s="2" t="s">
        <v>247</v>
      </c>
      <c r="AK44" s="2">
        <v>-0.61</v>
      </c>
      <c r="AS44" s="2" t="s">
        <v>247</v>
      </c>
      <c r="AX44" s="2">
        <v>255185</v>
      </c>
      <c r="AY44" s="2" t="s">
        <v>129</v>
      </c>
      <c r="AZ44" s="2">
        <v>19336198</v>
      </c>
      <c r="BB44" s="2">
        <v>212.9794</v>
      </c>
      <c r="BC44" s="2">
        <v>1</v>
      </c>
      <c r="BF44" s="2" t="s">
        <v>1181</v>
      </c>
      <c r="BG44" s="2">
        <v>2.89</v>
      </c>
      <c r="BH44" s="2" t="s">
        <v>247</v>
      </c>
      <c r="BJ44" s="2">
        <v>1574300</v>
      </c>
      <c r="BK44" s="2" t="s">
        <v>131</v>
      </c>
      <c r="BL44" s="2" t="s">
        <v>131</v>
      </c>
      <c r="BM44" s="2">
        <v>2</v>
      </c>
      <c r="BN44" s="2" t="s">
        <v>132</v>
      </c>
      <c r="BO44" s="2">
        <v>1</v>
      </c>
      <c r="BP44" s="2">
        <v>1</v>
      </c>
      <c r="BR44" s="2">
        <v>213.98660000000001</v>
      </c>
      <c r="BS44" s="2">
        <v>87.74</v>
      </c>
      <c r="BT44" s="2">
        <v>212.9794</v>
      </c>
      <c r="BW44" s="2">
        <v>2.27</v>
      </c>
      <c r="BY44" s="2">
        <v>2.0099999999999998</v>
      </c>
      <c r="BZ44" s="2">
        <v>0.18</v>
      </c>
      <c r="DE44" s="2">
        <v>0.13</v>
      </c>
      <c r="DF44" s="2" t="s">
        <v>247</v>
      </c>
      <c r="DG44" s="2">
        <v>0.61</v>
      </c>
      <c r="DJ44" s="2">
        <v>87.74</v>
      </c>
      <c r="DL44" s="2" t="s">
        <v>263</v>
      </c>
      <c r="DM44" s="2">
        <v>0</v>
      </c>
      <c r="DN44" s="2">
        <v>213.98650000000001</v>
      </c>
      <c r="DO44" s="2" t="s">
        <v>1182</v>
      </c>
      <c r="DP44" s="2" t="s">
        <v>197</v>
      </c>
      <c r="DQ44" s="2" t="s">
        <v>137</v>
      </c>
      <c r="DR44" s="2" t="s">
        <v>1183</v>
      </c>
      <c r="DT44" s="2" t="s">
        <v>139</v>
      </c>
      <c r="DU44" s="2" t="s">
        <v>140</v>
      </c>
      <c r="DV44" s="2" t="s">
        <v>141</v>
      </c>
    </row>
    <row r="45" spans="22:126" s="2" customFormat="1" x14ac:dyDescent="0.25">
      <c r="V45" s="2" t="s">
        <v>256</v>
      </c>
      <c r="W45" s="2">
        <v>6</v>
      </c>
      <c r="Z45" s="2" t="s">
        <v>748</v>
      </c>
      <c r="AH45" s="2">
        <v>313.98009999999999</v>
      </c>
      <c r="AI45" s="2">
        <v>-1.03</v>
      </c>
      <c r="AJ45" s="2" t="s">
        <v>258</v>
      </c>
      <c r="AK45" s="2">
        <v>-3.28</v>
      </c>
      <c r="AS45" s="2" t="s">
        <v>258</v>
      </c>
      <c r="AX45" s="2">
        <v>41542</v>
      </c>
      <c r="AY45" s="2" t="s">
        <v>129</v>
      </c>
      <c r="AZ45" s="2">
        <v>375438</v>
      </c>
      <c r="BB45" s="2">
        <v>143.10820000000001</v>
      </c>
      <c r="BC45" s="2">
        <v>1</v>
      </c>
      <c r="BF45" s="2" t="s">
        <v>959</v>
      </c>
      <c r="BG45" s="2">
        <v>7.42</v>
      </c>
      <c r="BH45" s="2" t="s">
        <v>258</v>
      </c>
      <c r="BJ45" s="2">
        <v>73727</v>
      </c>
      <c r="BK45" s="2" t="s">
        <v>131</v>
      </c>
      <c r="BL45" s="2" t="s">
        <v>131</v>
      </c>
      <c r="BM45" s="2">
        <v>3</v>
      </c>
      <c r="BN45" s="2" t="s">
        <v>132</v>
      </c>
      <c r="BO45" s="2">
        <v>1</v>
      </c>
      <c r="BP45" s="2">
        <v>1</v>
      </c>
      <c r="BR45" s="2">
        <v>313.98110000000003</v>
      </c>
      <c r="BS45" s="2">
        <v>87.62</v>
      </c>
      <c r="BT45" s="2">
        <v>312.97309999999999</v>
      </c>
      <c r="BW45" s="2">
        <v>7.19</v>
      </c>
      <c r="BY45" s="2">
        <v>7.08</v>
      </c>
      <c r="BZ45" s="2">
        <v>0.08</v>
      </c>
      <c r="DE45" s="2">
        <v>1.03</v>
      </c>
      <c r="DF45" s="2" t="s">
        <v>258</v>
      </c>
      <c r="DG45" s="2">
        <v>3.28</v>
      </c>
      <c r="DJ45" s="2">
        <v>87.62</v>
      </c>
      <c r="DL45" s="2" t="s">
        <v>263</v>
      </c>
      <c r="DM45" s="2">
        <v>0</v>
      </c>
      <c r="DN45" s="2">
        <v>313.98009999999999</v>
      </c>
      <c r="DO45" s="2" t="s">
        <v>960</v>
      </c>
      <c r="DP45" s="2" t="s">
        <v>197</v>
      </c>
      <c r="DQ45" s="2" t="s">
        <v>137</v>
      </c>
      <c r="DR45" s="2" t="s">
        <v>961</v>
      </c>
      <c r="DT45" s="2" t="s">
        <v>139</v>
      </c>
      <c r="DU45" s="2" t="s">
        <v>140</v>
      </c>
      <c r="DV45" s="2" t="s">
        <v>141</v>
      </c>
    </row>
    <row r="46" spans="22:126" s="2" customFormat="1" x14ac:dyDescent="0.25">
      <c r="V46" s="2" t="s">
        <v>256</v>
      </c>
      <c r="W46" s="2">
        <v>7</v>
      </c>
      <c r="Z46" s="2" t="s">
        <v>257</v>
      </c>
      <c r="AH46" s="2">
        <v>313.98009999999999</v>
      </c>
      <c r="AI46" s="2">
        <v>-0.95</v>
      </c>
      <c r="AJ46" s="2" t="s">
        <v>258</v>
      </c>
      <c r="AK46" s="2">
        <v>-3.02</v>
      </c>
      <c r="AS46" s="2" t="s">
        <v>258</v>
      </c>
      <c r="AX46" s="2">
        <v>38422</v>
      </c>
      <c r="AY46" s="2" t="s">
        <v>129</v>
      </c>
      <c r="AZ46" s="2">
        <v>316295</v>
      </c>
      <c r="BB46" s="2">
        <v>143.10820000000001</v>
      </c>
      <c r="BC46" s="2">
        <v>1</v>
      </c>
      <c r="BF46" s="2" t="s">
        <v>648</v>
      </c>
      <c r="BG46" s="2">
        <v>7.4</v>
      </c>
      <c r="BH46" s="2" t="s">
        <v>258</v>
      </c>
      <c r="BJ46" s="2">
        <v>63161</v>
      </c>
      <c r="BK46" s="2" t="s">
        <v>131</v>
      </c>
      <c r="BL46" s="2" t="s">
        <v>131</v>
      </c>
      <c r="BM46" s="2">
        <v>3</v>
      </c>
      <c r="BN46" s="2" t="s">
        <v>132</v>
      </c>
      <c r="BO46" s="2">
        <v>1</v>
      </c>
      <c r="BP46" s="2">
        <v>1</v>
      </c>
      <c r="BR46" s="2">
        <v>313.98099999999999</v>
      </c>
      <c r="BS46" s="2">
        <v>87.58</v>
      </c>
      <c r="BT46" s="2">
        <v>312.97309999999999</v>
      </c>
      <c r="BW46" s="2">
        <v>7.22</v>
      </c>
      <c r="BY46" s="2">
        <v>7.12</v>
      </c>
      <c r="BZ46" s="2">
        <v>0.08</v>
      </c>
      <c r="DE46" s="2">
        <v>0.95</v>
      </c>
      <c r="DF46" s="2" t="s">
        <v>258</v>
      </c>
      <c r="DG46" s="2">
        <v>3.02</v>
      </c>
      <c r="DJ46" s="2">
        <v>87.58</v>
      </c>
      <c r="DL46" s="2" t="s">
        <v>263</v>
      </c>
      <c r="DM46" s="2">
        <v>0</v>
      </c>
      <c r="DN46" s="2">
        <v>313.98009999999999</v>
      </c>
      <c r="DO46" s="2" t="s">
        <v>649</v>
      </c>
      <c r="DP46" s="2" t="s">
        <v>197</v>
      </c>
      <c r="DQ46" s="2" t="s">
        <v>137</v>
      </c>
      <c r="DR46" s="2" t="s">
        <v>650</v>
      </c>
      <c r="DT46" s="2" t="s">
        <v>139</v>
      </c>
      <c r="DU46" s="2" t="s">
        <v>140</v>
      </c>
      <c r="DV46" s="2" t="s">
        <v>141</v>
      </c>
    </row>
    <row r="47" spans="22:126" s="2" customFormat="1" x14ac:dyDescent="0.25">
      <c r="V47" s="2" t="s">
        <v>150</v>
      </c>
      <c r="W47" s="2">
        <v>15</v>
      </c>
      <c r="Z47" s="2" t="s">
        <v>1187</v>
      </c>
      <c r="AH47" s="2">
        <v>413.97370000000001</v>
      </c>
      <c r="AI47" s="2">
        <v>-0.13</v>
      </c>
      <c r="AJ47" s="2" t="s">
        <v>152</v>
      </c>
      <c r="AK47" s="2">
        <v>-0.31</v>
      </c>
      <c r="AS47" s="2" t="s">
        <v>152</v>
      </c>
      <c r="AX47" s="2">
        <v>187845</v>
      </c>
      <c r="AY47" s="2" t="s">
        <v>129</v>
      </c>
      <c r="AZ47" s="2">
        <v>2408668</v>
      </c>
      <c r="BB47" s="2">
        <v>277.18150000000003</v>
      </c>
      <c r="BC47" s="2">
        <v>1</v>
      </c>
      <c r="BF47" s="2" t="s">
        <v>1181</v>
      </c>
      <c r="BG47" s="2">
        <v>8.58</v>
      </c>
      <c r="BH47" s="2" t="s">
        <v>152</v>
      </c>
      <c r="BJ47" s="2">
        <v>503604</v>
      </c>
      <c r="BK47" s="2" t="s">
        <v>131</v>
      </c>
      <c r="BL47" s="2" t="s">
        <v>131</v>
      </c>
      <c r="BM47" s="2">
        <v>2</v>
      </c>
      <c r="BN47" s="2" t="s">
        <v>132</v>
      </c>
      <c r="BO47" s="2">
        <v>1</v>
      </c>
      <c r="BP47" s="2">
        <v>1</v>
      </c>
      <c r="BR47" s="2">
        <v>413.97379999999998</v>
      </c>
      <c r="BS47" s="2">
        <v>87.56</v>
      </c>
      <c r="BT47" s="2">
        <v>412.96660000000003</v>
      </c>
      <c r="BW47" s="2">
        <v>8.34</v>
      </c>
      <c r="BY47" s="2">
        <v>8.1999999999999993</v>
      </c>
      <c r="BZ47" s="2">
        <v>0.08</v>
      </c>
      <c r="DE47" s="2">
        <v>0.13</v>
      </c>
      <c r="DF47" s="2" t="s">
        <v>152</v>
      </c>
      <c r="DG47" s="2">
        <v>0.31</v>
      </c>
      <c r="DJ47" s="2">
        <v>87.56</v>
      </c>
      <c r="DL47" s="2" t="s">
        <v>263</v>
      </c>
      <c r="DM47" s="2">
        <v>0</v>
      </c>
      <c r="DN47" s="2">
        <v>413.97370000000001</v>
      </c>
      <c r="DO47" s="2" t="s">
        <v>1182</v>
      </c>
      <c r="DP47" s="2" t="s">
        <v>197</v>
      </c>
      <c r="DQ47" s="2" t="s">
        <v>137</v>
      </c>
      <c r="DR47" s="2" t="s">
        <v>1183</v>
      </c>
      <c r="DT47" s="2" t="s">
        <v>139</v>
      </c>
      <c r="DU47" s="2" t="s">
        <v>140</v>
      </c>
      <c r="DV47" s="2" t="s">
        <v>141</v>
      </c>
    </row>
    <row r="48" spans="22:126" s="2" customFormat="1" x14ac:dyDescent="0.25">
      <c r="V48" s="2" t="s">
        <v>256</v>
      </c>
      <c r="W48" s="2">
        <v>9</v>
      </c>
      <c r="Z48" s="2" t="s">
        <v>913</v>
      </c>
      <c r="AH48" s="2">
        <v>313.98009999999999</v>
      </c>
      <c r="AI48" s="2">
        <v>-0.27</v>
      </c>
      <c r="AJ48" s="2" t="s">
        <v>258</v>
      </c>
      <c r="AK48" s="2">
        <v>-0.87</v>
      </c>
      <c r="AS48" s="2" t="s">
        <v>258</v>
      </c>
      <c r="AX48" s="2">
        <v>62823</v>
      </c>
      <c r="AY48" s="2" t="s">
        <v>129</v>
      </c>
      <c r="AZ48" s="2">
        <v>581009</v>
      </c>
      <c r="BB48" s="2">
        <v>143.10830000000001</v>
      </c>
      <c r="BC48" s="2">
        <v>1</v>
      </c>
      <c r="BF48" s="2" t="s">
        <v>971</v>
      </c>
      <c r="BG48" s="2">
        <v>7.44</v>
      </c>
      <c r="BH48" s="2" t="s">
        <v>258</v>
      </c>
      <c r="BJ48" s="2">
        <v>111824</v>
      </c>
      <c r="BK48" s="2" t="s">
        <v>131</v>
      </c>
      <c r="BL48" s="2" t="s">
        <v>131</v>
      </c>
      <c r="BM48" s="2">
        <v>2</v>
      </c>
      <c r="BN48" s="2" t="s">
        <v>132</v>
      </c>
      <c r="BO48" s="2">
        <v>1</v>
      </c>
      <c r="BP48" s="2">
        <v>1</v>
      </c>
      <c r="BR48" s="2">
        <v>313.98039999999997</v>
      </c>
      <c r="BS48" s="2">
        <v>87.51</v>
      </c>
      <c r="BT48" s="2">
        <v>312.97309999999999</v>
      </c>
      <c r="BW48" s="2">
        <v>7.14</v>
      </c>
      <c r="BY48" s="2">
        <v>7.02</v>
      </c>
      <c r="BZ48" s="2">
        <v>0.08</v>
      </c>
      <c r="DE48" s="2">
        <v>0.27</v>
      </c>
      <c r="DF48" s="2" t="s">
        <v>258</v>
      </c>
      <c r="DG48" s="2">
        <v>0.87</v>
      </c>
      <c r="DJ48" s="2">
        <v>87.51</v>
      </c>
      <c r="DL48" s="2" t="s">
        <v>263</v>
      </c>
      <c r="DM48" s="2">
        <v>0</v>
      </c>
      <c r="DN48" s="2">
        <v>313.98009999999999</v>
      </c>
      <c r="DO48" s="2" t="s">
        <v>972</v>
      </c>
      <c r="DP48" s="2" t="s">
        <v>197</v>
      </c>
      <c r="DQ48" s="2" t="s">
        <v>137</v>
      </c>
      <c r="DR48" s="2" t="s">
        <v>973</v>
      </c>
      <c r="DT48" s="2" t="s">
        <v>139</v>
      </c>
      <c r="DU48" s="2" t="s">
        <v>140</v>
      </c>
      <c r="DV48" s="2" t="s">
        <v>141</v>
      </c>
    </row>
    <row r="49" spans="22:126" s="2" customFormat="1" x14ac:dyDescent="0.25">
      <c r="V49" s="2" t="s">
        <v>126</v>
      </c>
      <c r="W49" s="2">
        <v>3</v>
      </c>
      <c r="Z49" s="2" t="s">
        <v>248</v>
      </c>
      <c r="AH49" s="2">
        <v>263.98329999999999</v>
      </c>
      <c r="AI49" s="2">
        <v>-0.36</v>
      </c>
      <c r="AJ49" s="2" t="s">
        <v>128</v>
      </c>
      <c r="AK49" s="2">
        <v>-1.38</v>
      </c>
      <c r="AS49" s="2" t="s">
        <v>128</v>
      </c>
      <c r="AX49" s="2">
        <v>149238</v>
      </c>
      <c r="AY49" s="2" t="s">
        <v>129</v>
      </c>
      <c r="AZ49" s="2">
        <v>1723429</v>
      </c>
      <c r="BB49" s="2">
        <v>112.98560000000001</v>
      </c>
      <c r="BC49" s="2">
        <v>1</v>
      </c>
      <c r="BF49" s="2" t="s">
        <v>1181</v>
      </c>
      <c r="BG49" s="2">
        <v>6.12</v>
      </c>
      <c r="BH49" s="2" t="s">
        <v>128</v>
      </c>
      <c r="BJ49" s="2">
        <v>250585</v>
      </c>
      <c r="BK49" s="2" t="s">
        <v>131</v>
      </c>
      <c r="BL49" s="2" t="s">
        <v>131</v>
      </c>
      <c r="BM49" s="2">
        <v>2</v>
      </c>
      <c r="BN49" s="2" t="s">
        <v>132</v>
      </c>
      <c r="BO49" s="2">
        <v>1</v>
      </c>
      <c r="BP49" s="2">
        <v>1</v>
      </c>
      <c r="BR49" s="2">
        <v>263.98360000000002</v>
      </c>
      <c r="BS49" s="2">
        <v>87.26</v>
      </c>
      <c r="BT49" s="2">
        <v>262.97640000000001</v>
      </c>
      <c r="BW49" s="2">
        <v>5.82</v>
      </c>
      <c r="BY49" s="2">
        <v>5.66</v>
      </c>
      <c r="BZ49" s="2">
        <v>0.1</v>
      </c>
      <c r="DE49" s="2">
        <v>0.36</v>
      </c>
      <c r="DF49" s="2" t="s">
        <v>128</v>
      </c>
      <c r="DG49" s="2">
        <v>1.38</v>
      </c>
      <c r="DJ49" s="2">
        <v>87.26</v>
      </c>
      <c r="DL49" s="2" t="s">
        <v>263</v>
      </c>
      <c r="DM49" s="2">
        <v>0</v>
      </c>
      <c r="DN49" s="2">
        <v>263.98329999999999</v>
      </c>
      <c r="DO49" s="2" t="s">
        <v>1182</v>
      </c>
      <c r="DP49" s="2" t="s">
        <v>197</v>
      </c>
      <c r="DQ49" s="2" t="s">
        <v>137</v>
      </c>
      <c r="DR49" s="2" t="s">
        <v>1183</v>
      </c>
      <c r="DT49" s="2" t="s">
        <v>139</v>
      </c>
      <c r="DU49" s="2" t="s">
        <v>140</v>
      </c>
      <c r="DV49" s="2" t="s">
        <v>141</v>
      </c>
    </row>
    <row r="50" spans="22:126" s="2" customFormat="1" x14ac:dyDescent="0.25">
      <c r="V50" s="2" t="s">
        <v>153</v>
      </c>
      <c r="W50" s="2">
        <v>21</v>
      </c>
      <c r="Z50" s="2" t="s">
        <v>744</v>
      </c>
      <c r="AH50" s="2">
        <v>427.97300000000001</v>
      </c>
      <c r="AI50" s="2">
        <v>-0.2</v>
      </c>
      <c r="AJ50" s="2" t="s">
        <v>155</v>
      </c>
      <c r="AK50" s="2">
        <v>-0.46</v>
      </c>
      <c r="AS50" s="2" t="s">
        <v>155</v>
      </c>
      <c r="AX50" s="2">
        <v>48536</v>
      </c>
      <c r="AY50" s="2" t="s">
        <v>129</v>
      </c>
      <c r="AZ50" s="2">
        <v>633071</v>
      </c>
      <c r="BB50" s="2">
        <v>212.9804</v>
      </c>
      <c r="BC50" s="2">
        <v>1</v>
      </c>
      <c r="BF50" s="2" t="s">
        <v>736</v>
      </c>
      <c r="BG50" s="2">
        <v>2.61</v>
      </c>
      <c r="BH50" s="2" t="s">
        <v>155</v>
      </c>
      <c r="BJ50" s="2">
        <v>89127</v>
      </c>
      <c r="BK50" s="2" t="s">
        <v>131</v>
      </c>
      <c r="BL50" s="2" t="s">
        <v>131</v>
      </c>
      <c r="BM50" s="2">
        <v>2</v>
      </c>
      <c r="BN50" s="2" t="s">
        <v>132</v>
      </c>
      <c r="BO50" s="2">
        <v>1</v>
      </c>
      <c r="BP50" s="2">
        <v>1</v>
      </c>
      <c r="BR50" s="2">
        <v>427.97309999999999</v>
      </c>
      <c r="BS50" s="2">
        <v>87.18</v>
      </c>
      <c r="BT50" s="2">
        <v>426.96589999999998</v>
      </c>
      <c r="BW50" s="2">
        <v>2.2799999999999998</v>
      </c>
      <c r="BY50" s="2">
        <v>2.15</v>
      </c>
      <c r="BZ50" s="2">
        <v>0.11</v>
      </c>
      <c r="DE50" s="2">
        <v>0.2</v>
      </c>
      <c r="DF50" s="2" t="s">
        <v>155</v>
      </c>
      <c r="DG50" s="2">
        <v>0.46</v>
      </c>
      <c r="DJ50" s="2">
        <v>87.18</v>
      </c>
      <c r="DL50" s="2" t="s">
        <v>263</v>
      </c>
      <c r="DM50" s="2">
        <v>0</v>
      </c>
      <c r="DN50" s="2">
        <v>427.97300000000001</v>
      </c>
      <c r="DO50" s="2" t="s">
        <v>737</v>
      </c>
      <c r="DP50" s="2" t="s">
        <v>197</v>
      </c>
      <c r="DQ50" s="2" t="s">
        <v>137</v>
      </c>
      <c r="DR50" s="2" t="s">
        <v>738</v>
      </c>
      <c r="DT50" s="2" t="s">
        <v>139</v>
      </c>
      <c r="DU50" s="2" t="s">
        <v>140</v>
      </c>
      <c r="DV50" s="2" t="s">
        <v>141</v>
      </c>
    </row>
    <row r="51" spans="22:126" s="2" customFormat="1" x14ac:dyDescent="0.25">
      <c r="V51" s="2" t="s">
        <v>286</v>
      </c>
      <c r="W51" s="2">
        <v>33</v>
      </c>
      <c r="Z51" s="2" t="s">
        <v>1227</v>
      </c>
      <c r="AH51" s="2">
        <v>503.95089999999999</v>
      </c>
      <c r="AI51" s="2">
        <v>2.4700000000000002</v>
      </c>
      <c r="AJ51" s="2" t="s">
        <v>288</v>
      </c>
      <c r="AK51" s="2">
        <v>4.9000000000000004</v>
      </c>
      <c r="AS51" s="2" t="s">
        <v>288</v>
      </c>
      <c r="AX51" s="2">
        <v>179356</v>
      </c>
      <c r="AY51" s="2" t="s">
        <v>129</v>
      </c>
      <c r="AZ51" s="2">
        <v>2563105</v>
      </c>
      <c r="BB51" s="2">
        <v>315.19450000000001</v>
      </c>
      <c r="BC51" s="2">
        <v>1</v>
      </c>
      <c r="BF51" s="2" t="s">
        <v>1206</v>
      </c>
      <c r="BG51" s="2">
        <v>8.93</v>
      </c>
      <c r="BH51" s="2" t="s">
        <v>288</v>
      </c>
      <c r="BJ51" s="2">
        <v>564221</v>
      </c>
      <c r="BK51" s="2" t="s">
        <v>131</v>
      </c>
      <c r="BL51" s="2" t="s">
        <v>131</v>
      </c>
      <c r="BM51" s="2">
        <v>5</v>
      </c>
      <c r="BN51" s="2" t="s">
        <v>132</v>
      </c>
      <c r="BO51" s="2">
        <v>1</v>
      </c>
      <c r="BP51" s="2">
        <v>1</v>
      </c>
      <c r="BR51" s="2">
        <v>503.94839999999999</v>
      </c>
      <c r="BS51" s="2">
        <v>87.08</v>
      </c>
      <c r="BT51" s="2">
        <v>502.94099999999997</v>
      </c>
      <c r="BW51" s="2">
        <v>8.6999999999999993</v>
      </c>
      <c r="BY51" s="2">
        <v>8.6</v>
      </c>
      <c r="BZ51" s="2">
        <v>7.0000000000000007E-2</v>
      </c>
      <c r="DE51" s="2">
        <v>-2.4700000000000002</v>
      </c>
      <c r="DF51" s="2" t="s">
        <v>288</v>
      </c>
      <c r="DG51" s="2">
        <v>-4.9000000000000004</v>
      </c>
      <c r="DJ51" s="2">
        <v>87.08</v>
      </c>
      <c r="DL51" s="2" t="s">
        <v>263</v>
      </c>
      <c r="DM51" s="2">
        <v>0</v>
      </c>
      <c r="DN51" s="2">
        <v>503.95089999999999</v>
      </c>
      <c r="DO51" s="2" t="s">
        <v>1207</v>
      </c>
      <c r="DP51" s="2" t="s">
        <v>197</v>
      </c>
      <c r="DQ51" s="2" t="s">
        <v>137</v>
      </c>
      <c r="DR51" s="2" t="s">
        <v>1208</v>
      </c>
      <c r="DT51" s="2" t="s">
        <v>139</v>
      </c>
      <c r="DU51" s="2" t="s">
        <v>140</v>
      </c>
      <c r="DV51" s="2" t="s">
        <v>141</v>
      </c>
    </row>
    <row r="52" spans="22:126" s="2" customFormat="1" x14ac:dyDescent="0.25">
      <c r="V52" s="2" t="s">
        <v>430</v>
      </c>
      <c r="W52" s="2">
        <v>8</v>
      </c>
      <c r="Z52" s="2" t="s">
        <v>477</v>
      </c>
      <c r="AH52" s="2">
        <v>342.01139999999998</v>
      </c>
      <c r="AI52" s="2">
        <v>5.46</v>
      </c>
      <c r="AJ52" s="2" t="s">
        <v>432</v>
      </c>
      <c r="AK52" s="2">
        <v>15.97</v>
      </c>
      <c r="AS52" s="2" t="s">
        <v>432</v>
      </c>
      <c r="AX52" s="2">
        <v>46930</v>
      </c>
      <c r="AY52" s="2" t="s">
        <v>129</v>
      </c>
      <c r="AZ52" s="2">
        <v>386540</v>
      </c>
      <c r="BB52" s="2">
        <v>157.12379999999999</v>
      </c>
      <c r="BC52" s="2">
        <v>1</v>
      </c>
      <c r="BF52" s="2" t="s">
        <v>1181</v>
      </c>
      <c r="BG52" s="2">
        <v>8.2899999999999991</v>
      </c>
      <c r="BH52" s="2" t="s">
        <v>432</v>
      </c>
      <c r="BJ52" s="2">
        <v>75559</v>
      </c>
      <c r="BK52" s="2" t="s">
        <v>131</v>
      </c>
      <c r="BL52" s="2" t="s">
        <v>131</v>
      </c>
      <c r="BM52" s="2">
        <v>5</v>
      </c>
      <c r="BN52" s="2" t="s">
        <v>132</v>
      </c>
      <c r="BO52" s="2">
        <v>1</v>
      </c>
      <c r="BP52" s="2">
        <v>1</v>
      </c>
      <c r="BR52" s="2">
        <v>342.0059</v>
      </c>
      <c r="BS52" s="2">
        <v>87.02</v>
      </c>
      <c r="BT52" s="2">
        <v>341.0043</v>
      </c>
      <c r="BW52" s="2">
        <v>8.0399999999999991</v>
      </c>
      <c r="BY52" s="2">
        <v>7.92</v>
      </c>
      <c r="BZ52" s="2">
        <v>0.08</v>
      </c>
      <c r="DE52" s="2">
        <v>-5.46</v>
      </c>
      <c r="DF52" s="2" t="s">
        <v>432</v>
      </c>
      <c r="DG52" s="2">
        <v>-15.97</v>
      </c>
      <c r="DJ52" s="2">
        <v>87.02</v>
      </c>
      <c r="DL52" s="2" t="s">
        <v>263</v>
      </c>
      <c r="DM52" s="2">
        <v>0</v>
      </c>
      <c r="DN52" s="2">
        <v>342.01139999999998</v>
      </c>
      <c r="DO52" s="2" t="s">
        <v>1182</v>
      </c>
      <c r="DP52" s="2" t="s">
        <v>197</v>
      </c>
      <c r="DQ52" s="2" t="s">
        <v>137</v>
      </c>
      <c r="DR52" s="2" t="s">
        <v>1183</v>
      </c>
      <c r="DT52" s="2" t="s">
        <v>139</v>
      </c>
      <c r="DU52" s="2" t="s">
        <v>140</v>
      </c>
      <c r="DV52" s="2" t="s">
        <v>141</v>
      </c>
    </row>
    <row r="53" spans="22:126" s="2" customFormat="1" x14ac:dyDescent="0.25">
      <c r="V53" s="2" t="s">
        <v>150</v>
      </c>
      <c r="W53" s="2">
        <v>19</v>
      </c>
      <c r="Z53" s="2" t="s">
        <v>561</v>
      </c>
      <c r="AH53" s="2">
        <v>413.97370000000001</v>
      </c>
      <c r="AI53" s="2">
        <v>-0.5</v>
      </c>
      <c r="AJ53" s="2" t="s">
        <v>152</v>
      </c>
      <c r="AK53" s="2">
        <v>-1.22</v>
      </c>
      <c r="AS53" s="2" t="s">
        <v>152</v>
      </c>
      <c r="AX53" s="2">
        <v>191206</v>
      </c>
      <c r="AY53" s="2" t="s">
        <v>129</v>
      </c>
      <c r="AZ53" s="2">
        <v>3487196</v>
      </c>
      <c r="BB53" s="2">
        <v>277.18180000000001</v>
      </c>
      <c r="BC53" s="2">
        <v>1</v>
      </c>
      <c r="BF53" s="2" t="s">
        <v>736</v>
      </c>
      <c r="BG53" s="2">
        <v>8.6199999999999992</v>
      </c>
      <c r="BH53" s="2" t="s">
        <v>152</v>
      </c>
      <c r="BJ53" s="2">
        <v>699680</v>
      </c>
      <c r="BK53" s="2" t="s">
        <v>131</v>
      </c>
      <c r="BL53" s="2" t="s">
        <v>131</v>
      </c>
      <c r="BM53" s="2">
        <v>2</v>
      </c>
      <c r="BN53" s="2" t="s">
        <v>132</v>
      </c>
      <c r="BO53" s="2">
        <v>1</v>
      </c>
      <c r="BP53" s="2">
        <v>1</v>
      </c>
      <c r="BR53" s="2">
        <v>413.9742</v>
      </c>
      <c r="BS53" s="2">
        <v>86.97</v>
      </c>
      <c r="BT53" s="2">
        <v>412.96690000000001</v>
      </c>
      <c r="BW53" s="2">
        <v>8.33</v>
      </c>
      <c r="BY53" s="2">
        <v>8.2100000000000009</v>
      </c>
      <c r="BZ53" s="2">
        <v>0.08</v>
      </c>
      <c r="DE53" s="2">
        <v>0.5</v>
      </c>
      <c r="DF53" s="2" t="s">
        <v>152</v>
      </c>
      <c r="DG53" s="2">
        <v>1.22</v>
      </c>
      <c r="DJ53" s="2">
        <v>86.97</v>
      </c>
      <c r="DL53" s="2" t="s">
        <v>263</v>
      </c>
      <c r="DM53" s="2">
        <v>0</v>
      </c>
      <c r="DN53" s="2">
        <v>413.97370000000001</v>
      </c>
      <c r="DO53" s="2" t="s">
        <v>737</v>
      </c>
      <c r="DP53" s="2" t="s">
        <v>197</v>
      </c>
      <c r="DQ53" s="2" t="s">
        <v>137</v>
      </c>
      <c r="DR53" s="2" t="s">
        <v>738</v>
      </c>
      <c r="DT53" s="2" t="s">
        <v>139</v>
      </c>
      <c r="DU53" s="2" t="s">
        <v>140</v>
      </c>
      <c r="DV53" s="2" t="s">
        <v>141</v>
      </c>
    </row>
    <row r="54" spans="22:126" s="2" customFormat="1" x14ac:dyDescent="0.25">
      <c r="V54" s="2" t="s">
        <v>245</v>
      </c>
      <c r="W54" s="2">
        <v>1</v>
      </c>
      <c r="Z54" s="2" t="s">
        <v>246</v>
      </c>
      <c r="AH54" s="2">
        <v>213.98650000000001</v>
      </c>
      <c r="AI54" s="2">
        <v>-0.46</v>
      </c>
      <c r="AJ54" s="2" t="s">
        <v>247</v>
      </c>
      <c r="AK54" s="2">
        <v>-2.17</v>
      </c>
      <c r="AS54" s="2" t="s">
        <v>247</v>
      </c>
      <c r="AX54" s="2">
        <v>52163</v>
      </c>
      <c r="AY54" s="2" t="s">
        <v>129</v>
      </c>
      <c r="AZ54" s="2">
        <v>848582</v>
      </c>
      <c r="BB54" s="2">
        <v>135.04570000000001</v>
      </c>
      <c r="BC54" s="2">
        <v>1</v>
      </c>
      <c r="BF54" s="2" t="s">
        <v>473</v>
      </c>
      <c r="BG54" s="2">
        <v>2.81</v>
      </c>
      <c r="BH54" s="2" t="s">
        <v>247</v>
      </c>
      <c r="BJ54" s="2">
        <v>95649</v>
      </c>
      <c r="BK54" s="2" t="s">
        <v>131</v>
      </c>
      <c r="BL54" s="2" t="s">
        <v>131</v>
      </c>
      <c r="BM54" s="2">
        <v>2</v>
      </c>
      <c r="BN54" s="2" t="s">
        <v>132</v>
      </c>
      <c r="BO54" s="2">
        <v>1</v>
      </c>
      <c r="BP54" s="2">
        <v>1</v>
      </c>
      <c r="BR54" s="2">
        <v>213.98689999999999</v>
      </c>
      <c r="BS54" s="2">
        <v>86.89</v>
      </c>
      <c r="BT54" s="2">
        <v>212.97970000000001</v>
      </c>
      <c r="BW54" s="2">
        <v>2.3199999999999998</v>
      </c>
      <c r="BY54" s="2">
        <v>2.1</v>
      </c>
      <c r="BZ54" s="2">
        <v>0.13</v>
      </c>
      <c r="DE54" s="2">
        <v>0.46</v>
      </c>
      <c r="DF54" s="2" t="s">
        <v>247</v>
      </c>
      <c r="DG54" s="2">
        <v>2.17</v>
      </c>
      <c r="DJ54" s="2">
        <v>86.89</v>
      </c>
      <c r="DL54" s="2" t="s">
        <v>263</v>
      </c>
      <c r="DM54" s="2">
        <v>0</v>
      </c>
      <c r="DN54" s="2">
        <v>213.98650000000001</v>
      </c>
      <c r="DO54" s="2" t="s">
        <v>474</v>
      </c>
      <c r="DP54" s="2" t="s">
        <v>197</v>
      </c>
      <c r="DQ54" s="2" t="s">
        <v>137</v>
      </c>
      <c r="DR54" s="2" t="s">
        <v>475</v>
      </c>
      <c r="DT54" s="2" t="s">
        <v>139</v>
      </c>
      <c r="DU54" s="2" t="s">
        <v>140</v>
      </c>
      <c r="DV54" s="2" t="s">
        <v>141</v>
      </c>
    </row>
    <row r="55" spans="22:126" s="2" customFormat="1" x14ac:dyDescent="0.25">
      <c r="V55" s="2" t="s">
        <v>159</v>
      </c>
      <c r="W55" s="2">
        <v>17</v>
      </c>
      <c r="Z55" s="2" t="s">
        <v>989</v>
      </c>
      <c r="AH55" s="2">
        <v>357.98630000000003</v>
      </c>
      <c r="AI55" s="2">
        <v>7.0000000000000007E-2</v>
      </c>
      <c r="AJ55" s="2" t="s">
        <v>161</v>
      </c>
      <c r="AK55" s="2">
        <v>0.19</v>
      </c>
      <c r="AS55" s="2" t="s">
        <v>161</v>
      </c>
      <c r="AX55" s="2">
        <v>23514</v>
      </c>
      <c r="AY55" s="2" t="s">
        <v>129</v>
      </c>
      <c r="AZ55" s="2">
        <v>194309</v>
      </c>
      <c r="BB55" s="2">
        <v>235.13829999999999</v>
      </c>
      <c r="BC55" s="2">
        <v>1</v>
      </c>
      <c r="BF55" s="2" t="s">
        <v>971</v>
      </c>
      <c r="BG55" s="2">
        <v>8.2200000000000006</v>
      </c>
      <c r="BH55" s="2" t="s">
        <v>161</v>
      </c>
      <c r="BJ55" s="2">
        <v>35945</v>
      </c>
      <c r="BK55" s="2" t="s">
        <v>131</v>
      </c>
      <c r="BL55" s="2" t="s">
        <v>131</v>
      </c>
      <c r="BM55" s="2">
        <v>3</v>
      </c>
      <c r="BN55" s="2" t="s">
        <v>132</v>
      </c>
      <c r="BO55" s="2">
        <v>1</v>
      </c>
      <c r="BP55" s="2">
        <v>1</v>
      </c>
      <c r="BR55" s="2">
        <v>357.98630000000003</v>
      </c>
      <c r="BS55" s="2">
        <v>86.01</v>
      </c>
      <c r="BT55" s="2">
        <v>356.97899999999998</v>
      </c>
      <c r="BW55" s="2">
        <v>7.92</v>
      </c>
      <c r="BY55" s="2">
        <v>7.82</v>
      </c>
      <c r="BZ55" s="2">
        <v>0.08</v>
      </c>
      <c r="DE55" s="2">
        <v>-7.0000000000000007E-2</v>
      </c>
      <c r="DF55" s="2" t="s">
        <v>161</v>
      </c>
      <c r="DG55" s="2">
        <v>-0.19</v>
      </c>
      <c r="DJ55" s="2">
        <v>86.01</v>
      </c>
      <c r="DL55" s="2" t="s">
        <v>263</v>
      </c>
      <c r="DM55" s="2">
        <v>0</v>
      </c>
      <c r="DN55" s="2">
        <v>357.98630000000003</v>
      </c>
      <c r="DO55" s="2" t="s">
        <v>972</v>
      </c>
      <c r="DP55" s="2" t="s">
        <v>197</v>
      </c>
      <c r="DQ55" s="2" t="s">
        <v>137</v>
      </c>
      <c r="DR55" s="2" t="s">
        <v>973</v>
      </c>
      <c r="DT55" s="2" t="s">
        <v>139</v>
      </c>
      <c r="DU55" s="2" t="s">
        <v>140</v>
      </c>
      <c r="DV55" s="2" t="s">
        <v>141</v>
      </c>
    </row>
    <row r="56" spans="22:126" s="2" customFormat="1" x14ac:dyDescent="0.25">
      <c r="V56" s="2" t="s">
        <v>142</v>
      </c>
      <c r="W56" s="2">
        <v>11</v>
      </c>
      <c r="Z56" s="2" t="s">
        <v>682</v>
      </c>
      <c r="AE56" s="2" t="s">
        <v>144</v>
      </c>
      <c r="AH56" s="2">
        <v>327.98160000000001</v>
      </c>
      <c r="AI56" s="2">
        <v>1.56</v>
      </c>
      <c r="AJ56" s="2" t="s">
        <v>145</v>
      </c>
      <c r="AK56" s="2">
        <v>4.7699999999999996</v>
      </c>
      <c r="AS56" s="2" t="s">
        <v>145</v>
      </c>
      <c r="AX56" s="2">
        <v>70451</v>
      </c>
      <c r="AY56" s="2" t="s">
        <v>129</v>
      </c>
      <c r="AZ56" s="2">
        <v>597652</v>
      </c>
      <c r="BB56" s="2">
        <v>242.17699999999999</v>
      </c>
      <c r="BC56" s="2">
        <v>1</v>
      </c>
      <c r="BF56" s="2" t="s">
        <v>1143</v>
      </c>
      <c r="BG56" s="2">
        <v>7.23</v>
      </c>
      <c r="BH56" s="2" t="s">
        <v>145</v>
      </c>
      <c r="BJ56" s="2">
        <v>113226</v>
      </c>
      <c r="BK56" s="2" t="s">
        <v>131</v>
      </c>
      <c r="BL56" s="2" t="s">
        <v>131</v>
      </c>
      <c r="BM56" s="2">
        <v>5</v>
      </c>
      <c r="BN56" s="2" t="s">
        <v>132</v>
      </c>
      <c r="BO56" s="2">
        <v>1</v>
      </c>
      <c r="BP56" s="2">
        <v>1</v>
      </c>
      <c r="BR56" s="2">
        <v>327.98</v>
      </c>
      <c r="BS56" s="2">
        <v>85.87</v>
      </c>
      <c r="BT56" s="2">
        <v>372.9778</v>
      </c>
      <c r="BW56" s="2">
        <v>6.86</v>
      </c>
      <c r="BY56" s="2">
        <v>6.83</v>
      </c>
      <c r="BZ56" s="2">
        <v>0.1</v>
      </c>
      <c r="DE56" s="2">
        <v>-1.56</v>
      </c>
      <c r="DF56" s="2" t="s">
        <v>145</v>
      </c>
      <c r="DG56" s="2">
        <v>-4.7699999999999996</v>
      </c>
      <c r="DJ56" s="2">
        <v>85.87</v>
      </c>
      <c r="DL56" s="2" t="s">
        <v>263</v>
      </c>
      <c r="DM56" s="2">
        <v>0</v>
      </c>
      <c r="DN56" s="2">
        <v>327.98160000000001</v>
      </c>
      <c r="DO56" s="2" t="s">
        <v>1144</v>
      </c>
      <c r="DP56" s="2" t="s">
        <v>197</v>
      </c>
      <c r="DQ56" s="2" t="s">
        <v>137</v>
      </c>
      <c r="DR56" s="2" t="s">
        <v>1145</v>
      </c>
      <c r="DT56" s="2" t="s">
        <v>139</v>
      </c>
      <c r="DU56" s="2" t="s">
        <v>140</v>
      </c>
      <c r="DV56" s="2" t="s">
        <v>141</v>
      </c>
    </row>
    <row r="57" spans="22:126" s="2" customFormat="1" x14ac:dyDescent="0.25">
      <c r="V57" s="2" t="s">
        <v>126</v>
      </c>
      <c r="W57" s="2">
        <v>4</v>
      </c>
      <c r="Z57" s="2" t="s">
        <v>617</v>
      </c>
      <c r="AH57" s="2">
        <v>263.98329999999999</v>
      </c>
      <c r="AI57" s="2">
        <v>-0.44</v>
      </c>
      <c r="AJ57" s="2" t="s">
        <v>128</v>
      </c>
      <c r="AK57" s="2">
        <v>-1.68</v>
      </c>
      <c r="AS57" s="2" t="s">
        <v>128</v>
      </c>
      <c r="AX57" s="2">
        <v>6017</v>
      </c>
      <c r="AY57" s="2" t="s">
        <v>129</v>
      </c>
      <c r="AZ57" s="2">
        <v>121722</v>
      </c>
      <c r="BB57" s="2">
        <v>261.11439999999999</v>
      </c>
      <c r="BC57" s="2">
        <v>1</v>
      </c>
      <c r="BF57" s="2" t="s">
        <v>1206</v>
      </c>
      <c r="BG57" s="2">
        <v>5.93</v>
      </c>
      <c r="BH57" s="2" t="s">
        <v>128</v>
      </c>
      <c r="BJ57" s="2">
        <v>15534</v>
      </c>
      <c r="BK57" s="2" t="s">
        <v>131</v>
      </c>
      <c r="BL57" s="2" t="s">
        <v>131</v>
      </c>
      <c r="BM57" s="2">
        <v>2</v>
      </c>
      <c r="BN57" s="2" t="s">
        <v>132</v>
      </c>
      <c r="BO57" s="2">
        <v>1</v>
      </c>
      <c r="BP57" s="2">
        <v>1</v>
      </c>
      <c r="BR57" s="2">
        <v>263.9837</v>
      </c>
      <c r="BS57" s="2">
        <v>85.5</v>
      </c>
      <c r="BT57" s="2">
        <v>262.97629999999998</v>
      </c>
      <c r="BW57" s="2">
        <v>5.77</v>
      </c>
      <c r="BY57" s="2">
        <v>5.61</v>
      </c>
      <c r="BZ57" s="2">
        <v>0.11</v>
      </c>
      <c r="DE57" s="2">
        <v>0.44</v>
      </c>
      <c r="DF57" s="2" t="s">
        <v>128</v>
      </c>
      <c r="DG57" s="2">
        <v>1.68</v>
      </c>
      <c r="DJ57" s="2">
        <v>85.5</v>
      </c>
      <c r="DL57" s="2" t="s">
        <v>263</v>
      </c>
      <c r="DM57" s="2">
        <v>0</v>
      </c>
      <c r="DN57" s="2">
        <v>263.98329999999999</v>
      </c>
      <c r="DO57" s="2" t="s">
        <v>1207</v>
      </c>
      <c r="DP57" s="2" t="s">
        <v>197</v>
      </c>
      <c r="DQ57" s="2" t="s">
        <v>137</v>
      </c>
      <c r="DR57" s="2" t="s">
        <v>1208</v>
      </c>
      <c r="DT57" s="2" t="s">
        <v>139</v>
      </c>
      <c r="DU57" s="2" t="s">
        <v>140</v>
      </c>
      <c r="DV57" s="2" t="s">
        <v>141</v>
      </c>
    </row>
    <row r="58" spans="22:126" s="2" customFormat="1" x14ac:dyDescent="0.25">
      <c r="V58" s="2" t="s">
        <v>126</v>
      </c>
      <c r="W58" s="2">
        <v>4</v>
      </c>
      <c r="Z58" s="2" t="s">
        <v>617</v>
      </c>
      <c r="AH58" s="2">
        <v>263.98329999999999</v>
      </c>
      <c r="AI58" s="2">
        <v>0.09</v>
      </c>
      <c r="AJ58" s="2" t="s">
        <v>128</v>
      </c>
      <c r="AK58" s="2">
        <v>0.33</v>
      </c>
      <c r="AS58" s="2" t="s">
        <v>128</v>
      </c>
      <c r="AX58" s="2">
        <v>4620</v>
      </c>
      <c r="AY58" s="2" t="s">
        <v>129</v>
      </c>
      <c r="AZ58" s="2">
        <v>60450</v>
      </c>
      <c r="BB58" s="2">
        <v>281.25299999999999</v>
      </c>
      <c r="BC58" s="2">
        <v>1</v>
      </c>
      <c r="BF58" s="2" t="s">
        <v>1038</v>
      </c>
      <c r="BG58" s="2">
        <v>12.28</v>
      </c>
      <c r="BH58" s="2" t="s">
        <v>128</v>
      </c>
      <c r="BJ58" s="2">
        <v>10619</v>
      </c>
      <c r="BK58" s="2" t="s">
        <v>131</v>
      </c>
      <c r="BL58" s="2" t="s">
        <v>131</v>
      </c>
      <c r="BM58" s="2">
        <v>2</v>
      </c>
      <c r="BN58" s="2" t="s">
        <v>132</v>
      </c>
      <c r="BO58" s="2">
        <v>1</v>
      </c>
      <c r="BP58" s="2">
        <v>1</v>
      </c>
      <c r="BR58" s="2">
        <v>263.98320000000001</v>
      </c>
      <c r="BS58" s="2">
        <v>85.22</v>
      </c>
      <c r="BT58" s="2">
        <v>308.98149999999998</v>
      </c>
      <c r="BW58" s="2">
        <v>12.07</v>
      </c>
      <c r="BY58" s="2">
        <v>11.98</v>
      </c>
      <c r="BZ58" s="2">
        <v>0.09</v>
      </c>
      <c r="DE58" s="2">
        <v>-0.09</v>
      </c>
      <c r="DF58" s="2" t="s">
        <v>128</v>
      </c>
      <c r="DG58" s="2">
        <v>-0.33</v>
      </c>
      <c r="DJ58" s="2">
        <v>85.22</v>
      </c>
      <c r="DL58" s="2" t="s">
        <v>263</v>
      </c>
      <c r="DM58" s="2">
        <v>0</v>
      </c>
      <c r="DN58" s="2">
        <v>263.98329999999999</v>
      </c>
      <c r="DO58" s="2" t="s">
        <v>1039</v>
      </c>
      <c r="DP58" s="2" t="s">
        <v>197</v>
      </c>
      <c r="DQ58" s="2" t="s">
        <v>137</v>
      </c>
      <c r="DR58" s="2" t="s">
        <v>1040</v>
      </c>
      <c r="DT58" s="2" t="s">
        <v>139</v>
      </c>
      <c r="DU58" s="2" t="s">
        <v>140</v>
      </c>
      <c r="DV58" s="2" t="s">
        <v>141</v>
      </c>
    </row>
    <row r="59" spans="22:126" s="2" customFormat="1" x14ac:dyDescent="0.25">
      <c r="V59" s="2" t="s">
        <v>168</v>
      </c>
      <c r="W59" s="2">
        <v>12</v>
      </c>
      <c r="Z59" s="2" t="s">
        <v>654</v>
      </c>
      <c r="AH59" s="2">
        <v>363.9769</v>
      </c>
      <c r="AI59" s="2">
        <v>-0.92</v>
      </c>
      <c r="AJ59" s="2" t="s">
        <v>170</v>
      </c>
      <c r="AK59" s="2">
        <v>-2.5299999999999998</v>
      </c>
      <c r="AS59" s="2" t="s">
        <v>170</v>
      </c>
      <c r="AX59" s="2">
        <v>22784</v>
      </c>
      <c r="AY59" s="2" t="s">
        <v>129</v>
      </c>
      <c r="AZ59" s="2">
        <v>194568</v>
      </c>
      <c r="BB59" s="2">
        <v>351.16070000000002</v>
      </c>
      <c r="BC59" s="2">
        <v>1</v>
      </c>
      <c r="BF59" s="2" t="s">
        <v>736</v>
      </c>
      <c r="BG59" s="2">
        <v>8.01</v>
      </c>
      <c r="BH59" s="2" t="s">
        <v>170</v>
      </c>
      <c r="BJ59" s="2">
        <v>39460</v>
      </c>
      <c r="BK59" s="2" t="s">
        <v>131</v>
      </c>
      <c r="BL59" s="2" t="s">
        <v>131</v>
      </c>
      <c r="BM59" s="2">
        <v>2</v>
      </c>
      <c r="BN59" s="2" t="s">
        <v>132</v>
      </c>
      <c r="BO59" s="2">
        <v>1</v>
      </c>
      <c r="BP59" s="2">
        <v>1</v>
      </c>
      <c r="BR59" s="2">
        <v>363.9778</v>
      </c>
      <c r="BS59" s="2">
        <v>85.11</v>
      </c>
      <c r="BT59" s="2">
        <v>362.97050000000002</v>
      </c>
      <c r="BW59" s="2">
        <v>7.86</v>
      </c>
      <c r="BY59" s="2">
        <v>7.75</v>
      </c>
      <c r="BZ59" s="2">
        <v>7.0000000000000007E-2</v>
      </c>
      <c r="DE59" s="2">
        <v>0.92</v>
      </c>
      <c r="DF59" s="2" t="s">
        <v>170</v>
      </c>
      <c r="DG59" s="2">
        <v>2.5299999999999998</v>
      </c>
      <c r="DJ59" s="2">
        <v>85.11</v>
      </c>
      <c r="DL59" s="2" t="s">
        <v>263</v>
      </c>
      <c r="DM59" s="2">
        <v>0</v>
      </c>
      <c r="DN59" s="2">
        <v>363.9769</v>
      </c>
      <c r="DO59" s="2" t="s">
        <v>737</v>
      </c>
      <c r="DP59" s="2" t="s">
        <v>197</v>
      </c>
      <c r="DQ59" s="2" t="s">
        <v>137</v>
      </c>
      <c r="DR59" s="2" t="s">
        <v>738</v>
      </c>
      <c r="DT59" s="2" t="s">
        <v>139</v>
      </c>
      <c r="DU59" s="2" t="s">
        <v>140</v>
      </c>
      <c r="DV59" s="2" t="s">
        <v>141</v>
      </c>
    </row>
    <row r="60" spans="22:126" s="2" customFormat="1" x14ac:dyDescent="0.25">
      <c r="V60" s="2" t="s">
        <v>330</v>
      </c>
      <c r="W60" s="2">
        <v>38</v>
      </c>
      <c r="Z60" s="2" t="s">
        <v>749</v>
      </c>
      <c r="AH60" s="2">
        <v>627.9624</v>
      </c>
      <c r="AI60" s="2">
        <v>3.08</v>
      </c>
      <c r="AJ60" s="2" t="s">
        <v>332</v>
      </c>
      <c r="AK60" s="2">
        <v>4.9000000000000004</v>
      </c>
      <c r="AS60" s="2" t="s">
        <v>332</v>
      </c>
      <c r="AX60" s="2">
        <v>58483</v>
      </c>
      <c r="AY60" s="2" t="s">
        <v>129</v>
      </c>
      <c r="AZ60" s="2">
        <v>403139</v>
      </c>
      <c r="BB60" s="2">
        <v>312.9751</v>
      </c>
      <c r="BC60" s="2">
        <v>1</v>
      </c>
      <c r="BF60" s="2" t="s">
        <v>736</v>
      </c>
      <c r="BG60" s="2">
        <v>7.28</v>
      </c>
      <c r="BH60" s="2" t="s">
        <v>332</v>
      </c>
      <c r="BJ60" s="2">
        <v>98749</v>
      </c>
      <c r="BK60" s="2" t="s">
        <v>131</v>
      </c>
      <c r="BL60" s="2" t="s">
        <v>131</v>
      </c>
      <c r="BM60" s="2">
        <v>5</v>
      </c>
      <c r="BN60" s="2" t="s">
        <v>132</v>
      </c>
      <c r="BO60" s="2">
        <v>1</v>
      </c>
      <c r="BP60" s="2">
        <v>1</v>
      </c>
      <c r="BR60" s="2">
        <v>627.95929999999998</v>
      </c>
      <c r="BS60" s="2">
        <v>84.75</v>
      </c>
      <c r="BT60" s="2">
        <v>626.95270000000005</v>
      </c>
      <c r="BW60" s="2">
        <v>7.2</v>
      </c>
      <c r="BY60" s="2">
        <v>7.11</v>
      </c>
      <c r="BZ60" s="2">
        <v>7.0000000000000007E-2</v>
      </c>
      <c r="DE60" s="2">
        <v>-3.08</v>
      </c>
      <c r="DF60" s="2" t="s">
        <v>332</v>
      </c>
      <c r="DG60" s="2">
        <v>-4.9000000000000004</v>
      </c>
      <c r="DJ60" s="2">
        <v>84.75</v>
      </c>
      <c r="DL60" s="2" t="s">
        <v>263</v>
      </c>
      <c r="DM60" s="2">
        <v>0</v>
      </c>
      <c r="DN60" s="2">
        <v>627.9624</v>
      </c>
      <c r="DO60" s="2" t="s">
        <v>737</v>
      </c>
      <c r="DP60" s="2" t="s">
        <v>197</v>
      </c>
      <c r="DQ60" s="2" t="s">
        <v>137</v>
      </c>
      <c r="DR60" s="2" t="s">
        <v>738</v>
      </c>
      <c r="DT60" s="2" t="s">
        <v>139</v>
      </c>
      <c r="DU60" s="2" t="s">
        <v>140</v>
      </c>
      <c r="DV60" s="2" t="s">
        <v>141</v>
      </c>
    </row>
    <row r="61" spans="22:126" s="2" customFormat="1" x14ac:dyDescent="0.25">
      <c r="V61" s="2" t="s">
        <v>256</v>
      </c>
      <c r="W61" s="2">
        <v>11</v>
      </c>
      <c r="Z61" s="2" t="s">
        <v>385</v>
      </c>
      <c r="AH61" s="2">
        <v>313.98009999999999</v>
      </c>
      <c r="AI61" s="2">
        <v>-0.97</v>
      </c>
      <c r="AJ61" s="2" t="s">
        <v>258</v>
      </c>
      <c r="AK61" s="2">
        <v>-3.09</v>
      </c>
      <c r="AS61" s="2" t="s">
        <v>258</v>
      </c>
      <c r="AX61" s="2">
        <v>8044</v>
      </c>
      <c r="AY61" s="2" t="s">
        <v>129</v>
      </c>
      <c r="AZ61" s="2">
        <v>54678</v>
      </c>
      <c r="BB61" s="2">
        <v>291.16160000000002</v>
      </c>
      <c r="BC61" s="2">
        <v>1</v>
      </c>
      <c r="BF61" s="2" t="s">
        <v>1038</v>
      </c>
      <c r="BG61" s="2">
        <v>7.23</v>
      </c>
      <c r="BH61" s="2" t="s">
        <v>258</v>
      </c>
      <c r="BJ61" s="2">
        <v>10803</v>
      </c>
      <c r="BK61" s="2" t="s">
        <v>131</v>
      </c>
      <c r="BL61" s="2" t="s">
        <v>131</v>
      </c>
      <c r="BM61" s="2">
        <v>2</v>
      </c>
      <c r="BN61" s="2" t="s">
        <v>132</v>
      </c>
      <c r="BO61" s="2">
        <v>1</v>
      </c>
      <c r="BP61" s="2">
        <v>1</v>
      </c>
      <c r="BR61" s="2">
        <v>313.98110000000003</v>
      </c>
      <c r="BS61" s="2">
        <v>83.34</v>
      </c>
      <c r="BT61" s="2">
        <v>312.97370000000001</v>
      </c>
      <c r="BW61" s="2">
        <v>7.13</v>
      </c>
      <c r="BY61" s="2">
        <v>7.07</v>
      </c>
      <c r="BZ61" s="2">
        <v>0.09</v>
      </c>
      <c r="DE61" s="2">
        <v>0.97</v>
      </c>
      <c r="DF61" s="2" t="s">
        <v>258</v>
      </c>
      <c r="DG61" s="2">
        <v>3.09</v>
      </c>
      <c r="DJ61" s="2">
        <v>83.34</v>
      </c>
      <c r="DL61" s="2" t="s">
        <v>263</v>
      </c>
      <c r="DM61" s="2">
        <v>0</v>
      </c>
      <c r="DN61" s="2">
        <v>313.98009999999999</v>
      </c>
      <c r="DO61" s="2" t="s">
        <v>1039</v>
      </c>
      <c r="DP61" s="2" t="s">
        <v>197</v>
      </c>
      <c r="DQ61" s="2" t="s">
        <v>137</v>
      </c>
      <c r="DR61" s="2" t="s">
        <v>1040</v>
      </c>
      <c r="DT61" s="2" t="s">
        <v>139</v>
      </c>
      <c r="DU61" s="2" t="s">
        <v>140</v>
      </c>
      <c r="DV61" s="2" t="s">
        <v>141</v>
      </c>
    </row>
    <row r="62" spans="22:126" s="2" customFormat="1" x14ac:dyDescent="0.25">
      <c r="V62" s="2" t="s">
        <v>430</v>
      </c>
      <c r="W62" s="2">
        <v>9</v>
      </c>
      <c r="Z62" s="2" t="s">
        <v>751</v>
      </c>
      <c r="AH62" s="2">
        <v>342.01139999999998</v>
      </c>
      <c r="AI62" s="2">
        <v>5.76</v>
      </c>
      <c r="AJ62" s="2" t="s">
        <v>432</v>
      </c>
      <c r="AK62" s="2">
        <v>16.84</v>
      </c>
      <c r="AS62" s="2" t="s">
        <v>432</v>
      </c>
      <c r="AX62" s="2">
        <v>49408</v>
      </c>
      <c r="AY62" s="2" t="s">
        <v>129</v>
      </c>
      <c r="AZ62" s="2">
        <v>450113</v>
      </c>
      <c r="BB62" s="2">
        <v>157.12379999999999</v>
      </c>
      <c r="BC62" s="2">
        <v>1</v>
      </c>
      <c r="BF62" s="2" t="s">
        <v>736</v>
      </c>
      <c r="BG62" s="2">
        <v>8.34</v>
      </c>
      <c r="BH62" s="2" t="s">
        <v>432</v>
      </c>
      <c r="BJ62" s="2">
        <v>85077</v>
      </c>
      <c r="BK62" s="2" t="s">
        <v>131</v>
      </c>
      <c r="BL62" s="2" t="s">
        <v>131</v>
      </c>
      <c r="BM62" s="2">
        <v>5</v>
      </c>
      <c r="BN62" s="2" t="s">
        <v>132</v>
      </c>
      <c r="BO62" s="2">
        <v>1</v>
      </c>
      <c r="BP62" s="2">
        <v>1</v>
      </c>
      <c r="BR62" s="2">
        <v>342.00560000000002</v>
      </c>
      <c r="BS62" s="2">
        <v>82.89</v>
      </c>
      <c r="BT62" s="2">
        <v>341.00400000000002</v>
      </c>
      <c r="BW62" s="2">
        <v>8.0500000000000007</v>
      </c>
      <c r="BY62" s="2">
        <v>7.93</v>
      </c>
      <c r="BZ62" s="2">
        <v>0.08</v>
      </c>
      <c r="DE62" s="2">
        <v>-5.76</v>
      </c>
      <c r="DF62" s="2" t="s">
        <v>432</v>
      </c>
      <c r="DG62" s="2">
        <v>-16.84</v>
      </c>
      <c r="DJ62" s="2">
        <v>82.89</v>
      </c>
      <c r="DL62" s="2" t="s">
        <v>263</v>
      </c>
      <c r="DM62" s="2">
        <v>0</v>
      </c>
      <c r="DN62" s="2">
        <v>342.01139999999998</v>
      </c>
      <c r="DO62" s="2" t="s">
        <v>737</v>
      </c>
      <c r="DP62" s="2" t="s">
        <v>197</v>
      </c>
      <c r="DQ62" s="2" t="s">
        <v>137</v>
      </c>
      <c r="DR62" s="2" t="s">
        <v>738</v>
      </c>
      <c r="DT62" s="2" t="s">
        <v>139</v>
      </c>
      <c r="DU62" s="2" t="s">
        <v>140</v>
      </c>
      <c r="DV62" s="2" t="s">
        <v>141</v>
      </c>
    </row>
    <row r="63" spans="22:126" s="2" customFormat="1" x14ac:dyDescent="0.25">
      <c r="V63" s="2" t="s">
        <v>249</v>
      </c>
      <c r="W63" s="2">
        <v>6</v>
      </c>
      <c r="Z63" s="2" t="s">
        <v>618</v>
      </c>
      <c r="AH63" s="2">
        <v>299.95030000000003</v>
      </c>
      <c r="AI63" s="2">
        <v>-0.33</v>
      </c>
      <c r="AJ63" s="2" t="s">
        <v>251</v>
      </c>
      <c r="AK63" s="2">
        <v>-1.1100000000000001</v>
      </c>
      <c r="AS63" s="2" t="s">
        <v>251</v>
      </c>
      <c r="AX63" s="2">
        <v>23654</v>
      </c>
      <c r="AY63" s="2" t="s">
        <v>129</v>
      </c>
      <c r="AZ63" s="2">
        <v>257907</v>
      </c>
      <c r="BB63" s="2">
        <v>173.11959999999999</v>
      </c>
      <c r="BC63" s="2">
        <v>1</v>
      </c>
      <c r="BF63" s="2" t="s">
        <v>1128</v>
      </c>
      <c r="BG63" s="2">
        <v>6.58</v>
      </c>
      <c r="BH63" s="2" t="s">
        <v>251</v>
      </c>
      <c r="BJ63" s="2">
        <v>37655</v>
      </c>
      <c r="BK63" s="2" t="s">
        <v>131</v>
      </c>
      <c r="BL63" s="2" t="s">
        <v>131</v>
      </c>
      <c r="BM63" s="2">
        <v>3</v>
      </c>
      <c r="BN63" s="2" t="s">
        <v>132</v>
      </c>
      <c r="BO63" s="2">
        <v>1</v>
      </c>
      <c r="BP63" s="2">
        <v>1</v>
      </c>
      <c r="BR63" s="2">
        <v>299.95060000000001</v>
      </c>
      <c r="BS63" s="2">
        <v>81.739999999999995</v>
      </c>
      <c r="BT63" s="2">
        <v>298.9434</v>
      </c>
      <c r="BW63" s="2">
        <v>6.32</v>
      </c>
      <c r="BY63" s="2">
        <v>6.19</v>
      </c>
      <c r="BZ63" s="2">
        <v>0.1</v>
      </c>
      <c r="DE63" s="2">
        <v>0.33</v>
      </c>
      <c r="DF63" s="2" t="s">
        <v>251</v>
      </c>
      <c r="DG63" s="2">
        <v>1.1100000000000001</v>
      </c>
      <c r="DJ63" s="2">
        <v>81.739999999999995</v>
      </c>
      <c r="DL63" s="2" t="s">
        <v>263</v>
      </c>
      <c r="DM63" s="2">
        <v>0</v>
      </c>
      <c r="DN63" s="2">
        <v>299.95030000000003</v>
      </c>
      <c r="DO63" s="2" t="s">
        <v>1129</v>
      </c>
      <c r="DP63" s="2" t="s">
        <v>197</v>
      </c>
      <c r="DQ63" s="2" t="s">
        <v>137</v>
      </c>
      <c r="DR63" s="2" t="s">
        <v>1130</v>
      </c>
      <c r="DT63" s="2" t="s">
        <v>139</v>
      </c>
      <c r="DU63" s="2" t="s">
        <v>140</v>
      </c>
      <c r="DV63" s="2" t="s">
        <v>141</v>
      </c>
    </row>
    <row r="64" spans="22:126" s="2" customFormat="1" x14ac:dyDescent="0.25">
      <c r="V64" s="2" t="s">
        <v>286</v>
      </c>
      <c r="W64" s="2">
        <v>41</v>
      </c>
      <c r="Z64" s="2" t="s">
        <v>794</v>
      </c>
      <c r="AH64" s="2">
        <v>503.95089999999999</v>
      </c>
      <c r="AI64" s="2">
        <v>-2.17</v>
      </c>
      <c r="AJ64" s="2" t="s">
        <v>288</v>
      </c>
      <c r="AK64" s="2">
        <v>-4.3099999999999996</v>
      </c>
      <c r="AS64" s="2" t="s">
        <v>288</v>
      </c>
      <c r="AX64" s="2">
        <v>57732</v>
      </c>
      <c r="AY64" s="2" t="s">
        <v>129</v>
      </c>
      <c r="AZ64" s="2">
        <v>575929</v>
      </c>
      <c r="BB64" s="2">
        <v>253.1439</v>
      </c>
      <c r="BC64" s="2">
        <v>1</v>
      </c>
      <c r="BF64" s="2" t="s">
        <v>779</v>
      </c>
      <c r="BG64" s="2">
        <v>6.83</v>
      </c>
      <c r="BH64" s="2" t="s">
        <v>288</v>
      </c>
      <c r="BJ64" s="2">
        <v>98911</v>
      </c>
      <c r="BK64" s="2" t="s">
        <v>131</v>
      </c>
      <c r="BL64" s="2" t="s">
        <v>131</v>
      </c>
      <c r="BM64" s="2">
        <v>5</v>
      </c>
      <c r="BN64" s="2" t="s">
        <v>132</v>
      </c>
      <c r="BO64" s="2">
        <v>1</v>
      </c>
      <c r="BP64" s="2">
        <v>1</v>
      </c>
      <c r="BR64" s="2">
        <v>503.95310000000001</v>
      </c>
      <c r="BS64" s="2">
        <v>81.67</v>
      </c>
      <c r="BT64" s="2">
        <v>502.94549999999998</v>
      </c>
      <c r="BW64" s="2">
        <v>6.63</v>
      </c>
      <c r="BY64" s="2">
        <v>6.5</v>
      </c>
      <c r="BZ64" s="2">
        <v>0.09</v>
      </c>
      <c r="DE64" s="2">
        <v>2.17</v>
      </c>
      <c r="DF64" s="2" t="s">
        <v>288</v>
      </c>
      <c r="DG64" s="2">
        <v>4.3099999999999996</v>
      </c>
      <c r="DJ64" s="2">
        <v>81.67</v>
      </c>
      <c r="DL64" s="2" t="s">
        <v>263</v>
      </c>
      <c r="DM64" s="2">
        <v>0</v>
      </c>
      <c r="DN64" s="2">
        <v>503.95089999999999</v>
      </c>
      <c r="DO64" s="2" t="s">
        <v>780</v>
      </c>
      <c r="DP64" s="2" t="s">
        <v>197</v>
      </c>
      <c r="DQ64" s="2" t="s">
        <v>137</v>
      </c>
      <c r="DR64" s="2" t="s">
        <v>781</v>
      </c>
      <c r="DT64" s="2" t="s">
        <v>139</v>
      </c>
      <c r="DU64" s="2" t="s">
        <v>140</v>
      </c>
      <c r="DV64" s="2" t="s">
        <v>782</v>
      </c>
    </row>
    <row r="65" spans="22:126" s="2" customFormat="1" x14ac:dyDescent="0.25">
      <c r="V65" s="2" t="s">
        <v>426</v>
      </c>
      <c r="W65" s="2">
        <v>25</v>
      </c>
      <c r="Z65" s="2" t="s">
        <v>1157</v>
      </c>
      <c r="AE65" s="2" t="s">
        <v>428</v>
      </c>
      <c r="AH65" s="2">
        <v>399.95339999999999</v>
      </c>
      <c r="AI65" s="2">
        <v>2.0499999999999998</v>
      </c>
      <c r="AJ65" s="2" t="s">
        <v>429</v>
      </c>
      <c r="AK65" s="2">
        <v>5.12</v>
      </c>
      <c r="AS65" s="2" t="s">
        <v>429</v>
      </c>
      <c r="AX65" s="2">
        <v>50091</v>
      </c>
      <c r="AY65" s="2" t="s">
        <v>129</v>
      </c>
      <c r="AZ65" s="2">
        <v>651791</v>
      </c>
      <c r="BB65" s="2">
        <v>363.96530000000001</v>
      </c>
      <c r="BC65" s="2">
        <v>1</v>
      </c>
      <c r="BF65" s="2" t="s">
        <v>1143</v>
      </c>
      <c r="BG65" s="2">
        <v>9.4499999999999993</v>
      </c>
      <c r="BH65" s="2" t="s">
        <v>429</v>
      </c>
      <c r="BJ65" s="2">
        <v>83459</v>
      </c>
      <c r="BK65" s="2" t="s">
        <v>131</v>
      </c>
      <c r="BL65" s="2" t="s">
        <v>131</v>
      </c>
      <c r="BM65" s="2">
        <v>4</v>
      </c>
      <c r="BN65" s="2" t="s">
        <v>132</v>
      </c>
      <c r="BO65" s="2">
        <v>1</v>
      </c>
      <c r="BP65" s="2">
        <v>1</v>
      </c>
      <c r="BR65" s="2">
        <v>399.9513</v>
      </c>
      <c r="BS65" s="2">
        <v>81.040000000000006</v>
      </c>
      <c r="BT65" s="2">
        <v>444.94909999999999</v>
      </c>
      <c r="BW65" s="2">
        <v>9.2799999999999994</v>
      </c>
      <c r="BY65" s="2">
        <v>9.1199999999999992</v>
      </c>
      <c r="BZ65" s="2">
        <v>0.12</v>
      </c>
      <c r="DE65" s="2">
        <v>-2.0499999999999998</v>
      </c>
      <c r="DF65" s="2" t="s">
        <v>429</v>
      </c>
      <c r="DG65" s="2">
        <v>-5.12</v>
      </c>
      <c r="DJ65" s="2">
        <v>81.040000000000006</v>
      </c>
      <c r="DL65" s="2" t="s">
        <v>263</v>
      </c>
      <c r="DM65" s="2">
        <v>0</v>
      </c>
      <c r="DN65" s="2">
        <v>399.95339999999999</v>
      </c>
      <c r="DO65" s="2" t="s">
        <v>1144</v>
      </c>
      <c r="DP65" s="2" t="s">
        <v>197</v>
      </c>
      <c r="DQ65" s="2" t="s">
        <v>137</v>
      </c>
      <c r="DR65" s="2" t="s">
        <v>1145</v>
      </c>
      <c r="DT65" s="2" t="s">
        <v>139</v>
      </c>
      <c r="DU65" s="2" t="s">
        <v>140</v>
      </c>
      <c r="DV65" s="2" t="s">
        <v>141</v>
      </c>
    </row>
    <row r="66" spans="22:126" s="2" customFormat="1" x14ac:dyDescent="0.25">
      <c r="V66" s="2" t="s">
        <v>165</v>
      </c>
      <c r="W66" s="2">
        <v>10</v>
      </c>
      <c r="Z66" s="2" t="s">
        <v>262</v>
      </c>
      <c r="AH66" s="2">
        <v>329.97500000000002</v>
      </c>
      <c r="AI66" s="2">
        <v>0.42</v>
      </c>
      <c r="AJ66" s="2" t="s">
        <v>167</v>
      </c>
      <c r="AK66" s="2">
        <v>1.28</v>
      </c>
      <c r="AS66" s="2" t="s">
        <v>167</v>
      </c>
      <c r="AX66" s="2">
        <v>3275</v>
      </c>
      <c r="AY66" s="2" t="s">
        <v>129</v>
      </c>
      <c r="AZ66" s="2">
        <v>46085</v>
      </c>
      <c r="BB66" s="2">
        <v>323.1311</v>
      </c>
      <c r="BC66" s="2">
        <v>1</v>
      </c>
      <c r="BF66" s="2" t="s">
        <v>195</v>
      </c>
      <c r="BG66" s="2">
        <v>7.95</v>
      </c>
      <c r="BH66" s="2" t="s">
        <v>167</v>
      </c>
      <c r="BJ66" s="2">
        <v>4531</v>
      </c>
      <c r="BK66" s="2" t="s">
        <v>131</v>
      </c>
      <c r="BL66" s="2" t="s">
        <v>131</v>
      </c>
      <c r="BM66" s="2">
        <v>2</v>
      </c>
      <c r="BN66" s="2" t="s">
        <v>132</v>
      </c>
      <c r="BO66" s="2">
        <v>1</v>
      </c>
      <c r="BP66" s="2">
        <v>1</v>
      </c>
      <c r="BR66" s="2">
        <v>329.97460000000001</v>
      </c>
      <c r="BS66" s="2">
        <v>80.28</v>
      </c>
      <c r="BT66" s="2">
        <v>374.97269999999997</v>
      </c>
      <c r="BW66" s="2">
        <v>7.65</v>
      </c>
      <c r="BY66" s="2">
        <v>7.52</v>
      </c>
      <c r="BZ66" s="2">
        <v>0.36</v>
      </c>
      <c r="DE66" s="2">
        <v>-0.42</v>
      </c>
      <c r="DF66" s="2" t="s">
        <v>167</v>
      </c>
      <c r="DG66" s="2">
        <v>-1.28</v>
      </c>
      <c r="DJ66" s="2">
        <v>80.28</v>
      </c>
      <c r="DL66" s="2" t="s">
        <v>263</v>
      </c>
      <c r="DM66" s="2">
        <v>0</v>
      </c>
      <c r="DN66" s="2">
        <v>329.97500000000002</v>
      </c>
      <c r="DO66" s="2" t="s">
        <v>196</v>
      </c>
      <c r="DP66" s="2" t="s">
        <v>197</v>
      </c>
      <c r="DQ66" s="2" t="s">
        <v>137</v>
      </c>
      <c r="DR66" s="2" t="s">
        <v>198</v>
      </c>
      <c r="DT66" s="2" t="s">
        <v>139</v>
      </c>
      <c r="DU66" s="2" t="s">
        <v>140</v>
      </c>
      <c r="DV66" s="2" t="s">
        <v>141</v>
      </c>
    </row>
    <row r="67" spans="22:126" s="2" customFormat="1" x14ac:dyDescent="0.25">
      <c r="V67" s="2" t="s">
        <v>330</v>
      </c>
      <c r="W67" s="2">
        <v>29</v>
      </c>
      <c r="Z67" s="2" t="s">
        <v>1186</v>
      </c>
      <c r="AH67" s="2">
        <v>627.9624</v>
      </c>
      <c r="AI67" s="2">
        <v>-1.26</v>
      </c>
      <c r="AJ67" s="2" t="s">
        <v>332</v>
      </c>
      <c r="AK67" s="2">
        <v>-2.0099999999999998</v>
      </c>
      <c r="AS67" s="2" t="s">
        <v>332</v>
      </c>
      <c r="AX67" s="2">
        <v>24768</v>
      </c>
      <c r="AY67" s="2" t="s">
        <v>129</v>
      </c>
      <c r="AZ67" s="2">
        <v>161875</v>
      </c>
      <c r="BB67" s="2">
        <v>312.97449999999998</v>
      </c>
      <c r="BC67" s="2">
        <v>1</v>
      </c>
      <c r="BF67" s="2" t="s">
        <v>1181</v>
      </c>
      <c r="BG67" s="2">
        <v>7.3</v>
      </c>
      <c r="BH67" s="2" t="s">
        <v>332</v>
      </c>
      <c r="BJ67" s="2">
        <v>37500</v>
      </c>
      <c r="BK67" s="2" t="s">
        <v>131</v>
      </c>
      <c r="BL67" s="2" t="s">
        <v>131</v>
      </c>
      <c r="BM67" s="2">
        <v>4</v>
      </c>
      <c r="BN67" s="2" t="s">
        <v>132</v>
      </c>
      <c r="BO67" s="2">
        <v>1</v>
      </c>
      <c r="BP67" s="2">
        <v>1</v>
      </c>
      <c r="BR67" s="2">
        <v>627.96370000000002</v>
      </c>
      <c r="BS67" s="2">
        <v>80.11</v>
      </c>
      <c r="BT67" s="2">
        <v>626.95299999999997</v>
      </c>
      <c r="BW67" s="2">
        <v>7.19</v>
      </c>
      <c r="BY67" s="2">
        <v>7.13</v>
      </c>
      <c r="BZ67" s="2">
        <v>7.0000000000000007E-2</v>
      </c>
      <c r="DE67" s="2">
        <v>1.26</v>
      </c>
      <c r="DF67" s="2" t="s">
        <v>332</v>
      </c>
      <c r="DG67" s="2">
        <v>2.0099999999999998</v>
      </c>
      <c r="DJ67" s="2">
        <v>80.11</v>
      </c>
      <c r="DL67" s="2" t="s">
        <v>263</v>
      </c>
      <c r="DM67" s="2">
        <v>0</v>
      </c>
      <c r="DN67" s="2">
        <v>627.9624</v>
      </c>
      <c r="DO67" s="2" t="s">
        <v>1182</v>
      </c>
      <c r="DP67" s="2" t="s">
        <v>197</v>
      </c>
      <c r="DQ67" s="2" t="s">
        <v>137</v>
      </c>
      <c r="DR67" s="2" t="s">
        <v>1183</v>
      </c>
      <c r="DT67" s="2" t="s">
        <v>139</v>
      </c>
      <c r="DU67" s="2" t="s">
        <v>140</v>
      </c>
      <c r="DV67" s="2" t="s">
        <v>141</v>
      </c>
    </row>
    <row r="68" spans="22:126" s="2" customFormat="1" x14ac:dyDescent="0.25">
      <c r="V68" s="2" t="s">
        <v>330</v>
      </c>
      <c r="W68" s="2">
        <v>58</v>
      </c>
      <c r="Z68" s="2" t="s">
        <v>1091</v>
      </c>
      <c r="AH68" s="2">
        <v>627.9624</v>
      </c>
      <c r="AI68" s="2">
        <v>-1.27</v>
      </c>
      <c r="AJ68" s="2" t="s">
        <v>332</v>
      </c>
      <c r="AK68" s="2">
        <v>-2.0299999999999998</v>
      </c>
      <c r="AS68" s="2" t="s">
        <v>332</v>
      </c>
      <c r="AX68" s="2">
        <v>18749</v>
      </c>
      <c r="AY68" s="2" t="s">
        <v>129</v>
      </c>
      <c r="AZ68" s="2">
        <v>173275</v>
      </c>
      <c r="BB68" s="2">
        <v>281.24979999999999</v>
      </c>
      <c r="BC68" s="2">
        <v>1</v>
      </c>
      <c r="BF68" s="2" t="s">
        <v>1038</v>
      </c>
      <c r="BG68" s="2">
        <v>12.19</v>
      </c>
      <c r="BH68" s="2" t="s">
        <v>332</v>
      </c>
      <c r="BJ68" s="2">
        <v>31573</v>
      </c>
      <c r="BK68" s="2" t="s">
        <v>131</v>
      </c>
      <c r="BL68" s="2" t="s">
        <v>131</v>
      </c>
      <c r="BM68" s="2">
        <v>4</v>
      </c>
      <c r="BN68" s="2" t="s">
        <v>132</v>
      </c>
      <c r="BO68" s="2">
        <v>1</v>
      </c>
      <c r="BP68" s="2">
        <v>1</v>
      </c>
      <c r="BR68" s="2">
        <v>627.96370000000002</v>
      </c>
      <c r="BS68" s="2">
        <v>79.760000000000005</v>
      </c>
      <c r="BT68" s="2">
        <v>672.9615</v>
      </c>
      <c r="BW68" s="2">
        <v>12.09</v>
      </c>
      <c r="BY68" s="2">
        <v>12.01</v>
      </c>
      <c r="BZ68" s="2">
        <v>0.09</v>
      </c>
      <c r="DE68" s="2">
        <v>1.27</v>
      </c>
      <c r="DF68" s="2" t="s">
        <v>332</v>
      </c>
      <c r="DG68" s="2">
        <v>2.0299999999999998</v>
      </c>
      <c r="DJ68" s="2">
        <v>79.760000000000005</v>
      </c>
      <c r="DK68" s="2" t="s">
        <v>133</v>
      </c>
      <c r="DL68" s="2" t="s">
        <v>134</v>
      </c>
      <c r="DM68" s="2">
        <v>2</v>
      </c>
      <c r="DN68" s="2">
        <v>627.9624</v>
      </c>
      <c r="DO68" s="2" t="s">
        <v>1039</v>
      </c>
      <c r="DP68" s="2" t="s">
        <v>197</v>
      </c>
      <c r="DQ68" s="2" t="s">
        <v>137</v>
      </c>
      <c r="DR68" s="2" t="s">
        <v>1040</v>
      </c>
      <c r="DT68" s="2" t="s">
        <v>139</v>
      </c>
      <c r="DU68" s="2" t="s">
        <v>140</v>
      </c>
      <c r="DV68" s="2" t="s">
        <v>141</v>
      </c>
    </row>
    <row r="69" spans="22:126" s="2" customFormat="1" x14ac:dyDescent="0.25">
      <c r="V69" s="2" t="s">
        <v>256</v>
      </c>
      <c r="W69" s="2">
        <v>6</v>
      </c>
      <c r="Z69" s="2" t="s">
        <v>748</v>
      </c>
      <c r="AH69" s="2">
        <v>313.98009999999999</v>
      </c>
      <c r="AI69" s="2">
        <v>-0.34</v>
      </c>
      <c r="AJ69" s="2" t="s">
        <v>258</v>
      </c>
      <c r="AK69" s="2">
        <v>-1.0900000000000001</v>
      </c>
      <c r="AS69" s="2" t="s">
        <v>258</v>
      </c>
      <c r="AX69" s="2">
        <v>36823</v>
      </c>
      <c r="AY69" s="2" t="s">
        <v>129</v>
      </c>
      <c r="AZ69" s="2">
        <v>21524313</v>
      </c>
      <c r="BB69" s="2">
        <v>187.1345</v>
      </c>
      <c r="BC69" s="2">
        <v>1</v>
      </c>
      <c r="BF69" s="2" t="s">
        <v>736</v>
      </c>
      <c r="BG69" s="2">
        <v>7.58</v>
      </c>
      <c r="BH69" s="2" t="s">
        <v>258</v>
      </c>
      <c r="BJ69" s="2">
        <v>3175106</v>
      </c>
      <c r="BK69" s="2" t="s">
        <v>131</v>
      </c>
      <c r="BL69" s="2" t="s">
        <v>131</v>
      </c>
      <c r="BM69" s="2">
        <v>2</v>
      </c>
      <c r="BN69" s="2" t="s">
        <v>132</v>
      </c>
      <c r="BO69" s="2">
        <v>1</v>
      </c>
      <c r="BP69" s="2">
        <v>1</v>
      </c>
      <c r="BR69" s="2">
        <v>313.98039999999997</v>
      </c>
      <c r="BS69" s="2">
        <v>79.63</v>
      </c>
      <c r="BT69" s="2">
        <v>312.97320000000002</v>
      </c>
      <c r="BW69" s="2">
        <v>7.2</v>
      </c>
      <c r="BY69" s="2">
        <v>7.07</v>
      </c>
      <c r="BZ69" s="2">
        <v>0.11</v>
      </c>
      <c r="DE69" s="2">
        <v>0.34</v>
      </c>
      <c r="DF69" s="2" t="s">
        <v>258</v>
      </c>
      <c r="DG69" s="2">
        <v>1.0900000000000001</v>
      </c>
      <c r="DJ69" s="2">
        <v>79.63</v>
      </c>
      <c r="DK69" s="2" t="s">
        <v>133</v>
      </c>
      <c r="DL69" s="2" t="s">
        <v>134</v>
      </c>
      <c r="DM69" s="2">
        <v>2</v>
      </c>
      <c r="DN69" s="2">
        <v>313.98009999999999</v>
      </c>
      <c r="DO69" s="2" t="s">
        <v>737</v>
      </c>
      <c r="DP69" s="2" t="s">
        <v>197</v>
      </c>
      <c r="DQ69" s="2" t="s">
        <v>137</v>
      </c>
      <c r="DR69" s="2" t="s">
        <v>738</v>
      </c>
      <c r="DT69" s="2" t="s">
        <v>139</v>
      </c>
      <c r="DU69" s="2" t="s">
        <v>140</v>
      </c>
      <c r="DV69" s="2" t="s">
        <v>141</v>
      </c>
    </row>
    <row r="70" spans="22:126" s="2" customFormat="1" x14ac:dyDescent="0.25">
      <c r="V70" s="2" t="s">
        <v>286</v>
      </c>
      <c r="W70" s="2">
        <v>38</v>
      </c>
      <c r="Z70" s="2" t="s">
        <v>413</v>
      </c>
      <c r="AH70" s="2">
        <v>503.95089999999999</v>
      </c>
      <c r="AI70" s="2">
        <v>-0.1</v>
      </c>
      <c r="AJ70" s="2" t="s">
        <v>288</v>
      </c>
      <c r="AK70" s="2">
        <v>-0.2</v>
      </c>
      <c r="AS70" s="2" t="s">
        <v>288</v>
      </c>
      <c r="AX70" s="2">
        <v>35271</v>
      </c>
      <c r="AY70" s="2" t="s">
        <v>129</v>
      </c>
      <c r="AZ70" s="2">
        <v>445678</v>
      </c>
      <c r="BB70" s="2">
        <v>421.95830000000001</v>
      </c>
      <c r="BC70" s="2">
        <v>1</v>
      </c>
      <c r="BF70" s="2" t="s">
        <v>1143</v>
      </c>
      <c r="BG70" s="2">
        <v>9.9600000000000009</v>
      </c>
      <c r="BH70" s="2" t="s">
        <v>288</v>
      </c>
      <c r="BJ70" s="2">
        <v>61890</v>
      </c>
      <c r="BK70" s="2" t="s">
        <v>131</v>
      </c>
      <c r="BL70" s="2" t="s">
        <v>131</v>
      </c>
      <c r="BM70" s="2">
        <v>4</v>
      </c>
      <c r="BN70" s="2" t="s">
        <v>132</v>
      </c>
      <c r="BO70" s="2">
        <v>1</v>
      </c>
      <c r="BP70" s="2">
        <v>1</v>
      </c>
      <c r="BR70" s="2">
        <v>503.95100000000002</v>
      </c>
      <c r="BS70" s="2">
        <v>79.489999999999995</v>
      </c>
      <c r="BT70" s="2">
        <v>502.9425</v>
      </c>
      <c r="BW70" s="2">
        <v>9.83</v>
      </c>
      <c r="BY70" s="2">
        <v>9.68</v>
      </c>
      <c r="BZ70" s="2">
        <v>0.11</v>
      </c>
      <c r="DE70" s="2">
        <v>0.1</v>
      </c>
      <c r="DF70" s="2" t="s">
        <v>288</v>
      </c>
      <c r="DG70" s="2">
        <v>0.2</v>
      </c>
      <c r="DJ70" s="2">
        <v>79.489999999999995</v>
      </c>
      <c r="DK70" s="2" t="s">
        <v>133</v>
      </c>
      <c r="DL70" s="2" t="s">
        <v>134</v>
      </c>
      <c r="DM70" s="2">
        <v>2</v>
      </c>
      <c r="DN70" s="2">
        <v>503.95089999999999</v>
      </c>
      <c r="DO70" s="2" t="s">
        <v>1144</v>
      </c>
      <c r="DP70" s="2" t="s">
        <v>197</v>
      </c>
      <c r="DQ70" s="2" t="s">
        <v>137</v>
      </c>
      <c r="DR70" s="2" t="s">
        <v>1145</v>
      </c>
      <c r="DT70" s="2" t="s">
        <v>139</v>
      </c>
      <c r="DU70" s="2" t="s">
        <v>140</v>
      </c>
      <c r="DV70" s="2" t="s">
        <v>141</v>
      </c>
    </row>
    <row r="71" spans="22:126" s="2" customFormat="1" x14ac:dyDescent="0.25">
      <c r="V71" s="2" t="s">
        <v>286</v>
      </c>
      <c r="W71" s="2">
        <v>32</v>
      </c>
      <c r="Z71" s="2" t="s">
        <v>697</v>
      </c>
      <c r="AH71" s="2">
        <v>503.95089999999999</v>
      </c>
      <c r="AI71" s="2">
        <v>-0.22</v>
      </c>
      <c r="AJ71" s="2" t="s">
        <v>288</v>
      </c>
      <c r="AK71" s="2">
        <v>-0.43</v>
      </c>
      <c r="AS71" s="2" t="s">
        <v>288</v>
      </c>
      <c r="AX71" s="2">
        <v>145398</v>
      </c>
      <c r="AY71" s="2" t="s">
        <v>129</v>
      </c>
      <c r="AZ71" s="2">
        <v>2396336</v>
      </c>
      <c r="BB71" s="2">
        <v>311.22399999999999</v>
      </c>
      <c r="BC71" s="2">
        <v>1</v>
      </c>
      <c r="BF71" s="2" t="s">
        <v>678</v>
      </c>
      <c r="BG71" s="2">
        <v>8.9700000000000006</v>
      </c>
      <c r="BH71" s="2" t="s">
        <v>288</v>
      </c>
      <c r="BJ71" s="2">
        <v>496778</v>
      </c>
      <c r="BK71" s="2" t="s">
        <v>131</v>
      </c>
      <c r="BL71" s="2" t="s">
        <v>131</v>
      </c>
      <c r="BM71" s="2">
        <v>2</v>
      </c>
      <c r="BN71" s="2" t="s">
        <v>132</v>
      </c>
      <c r="BO71" s="2">
        <v>1</v>
      </c>
      <c r="BP71" s="2">
        <v>1</v>
      </c>
      <c r="BR71" s="2">
        <v>503.9511</v>
      </c>
      <c r="BS71" s="2">
        <v>78.599999999999994</v>
      </c>
      <c r="BT71" s="2">
        <v>502.94389999999999</v>
      </c>
      <c r="BW71" s="2">
        <v>8.6999999999999993</v>
      </c>
      <c r="BY71" s="2">
        <v>8.59</v>
      </c>
      <c r="BZ71" s="2">
        <v>7.0000000000000007E-2</v>
      </c>
      <c r="DE71" s="2">
        <v>0.22</v>
      </c>
      <c r="DF71" s="2" t="s">
        <v>288</v>
      </c>
      <c r="DG71" s="2">
        <v>0.43</v>
      </c>
      <c r="DJ71" s="2">
        <v>78.599999999999994</v>
      </c>
      <c r="DK71" s="2" t="s">
        <v>133</v>
      </c>
      <c r="DL71" s="2" t="s">
        <v>134</v>
      </c>
      <c r="DM71" s="2">
        <v>2</v>
      </c>
      <c r="DN71" s="2">
        <v>503.95089999999999</v>
      </c>
      <c r="DO71" s="2" t="s">
        <v>679</v>
      </c>
      <c r="DP71" s="2" t="s">
        <v>197</v>
      </c>
      <c r="DQ71" s="2" t="s">
        <v>137</v>
      </c>
      <c r="DR71" s="2" t="s">
        <v>680</v>
      </c>
      <c r="DT71" s="2" t="s">
        <v>139</v>
      </c>
      <c r="DU71" s="2" t="s">
        <v>140</v>
      </c>
      <c r="DV71" s="2" t="s">
        <v>141</v>
      </c>
    </row>
    <row r="72" spans="22:126" s="2" customFormat="1" x14ac:dyDescent="0.25">
      <c r="V72" s="2" t="s">
        <v>153</v>
      </c>
      <c r="W72" s="2">
        <v>27</v>
      </c>
      <c r="Z72" s="2" t="s">
        <v>936</v>
      </c>
      <c r="AH72" s="2">
        <v>427.97300000000001</v>
      </c>
      <c r="AI72" s="2">
        <v>3.4</v>
      </c>
      <c r="AJ72" s="2" t="s">
        <v>155</v>
      </c>
      <c r="AK72" s="2">
        <v>7.95</v>
      </c>
      <c r="AS72" s="2" t="s">
        <v>155</v>
      </c>
      <c r="AX72" s="2">
        <v>21433</v>
      </c>
      <c r="AY72" s="2" t="s">
        <v>129</v>
      </c>
      <c r="AZ72" s="2">
        <v>217129</v>
      </c>
      <c r="BB72" s="2">
        <v>272.97579999999999</v>
      </c>
      <c r="BC72" s="2">
        <v>1</v>
      </c>
      <c r="BF72" s="2" t="s">
        <v>1143</v>
      </c>
      <c r="BG72" s="2">
        <v>8.5399999999999991</v>
      </c>
      <c r="BH72" s="2" t="s">
        <v>155</v>
      </c>
      <c r="BJ72" s="2">
        <v>37272</v>
      </c>
      <c r="BK72" s="2" t="s">
        <v>131</v>
      </c>
      <c r="BL72" s="2" t="s">
        <v>131</v>
      </c>
      <c r="BM72" s="2">
        <v>6</v>
      </c>
      <c r="BN72" s="2" t="s">
        <v>132</v>
      </c>
      <c r="BO72" s="2">
        <v>1</v>
      </c>
      <c r="BP72" s="2">
        <v>1</v>
      </c>
      <c r="BR72" s="2">
        <v>427.96949999999998</v>
      </c>
      <c r="BS72" s="2">
        <v>78.540000000000006</v>
      </c>
      <c r="BT72" s="2">
        <v>472.97149999999999</v>
      </c>
      <c r="BW72" s="2">
        <v>8.3000000000000007</v>
      </c>
      <c r="BY72" s="2">
        <v>8.1999999999999993</v>
      </c>
      <c r="BZ72" s="2">
        <v>0.09</v>
      </c>
      <c r="DE72" s="2">
        <v>-3.4</v>
      </c>
      <c r="DF72" s="2" t="s">
        <v>155</v>
      </c>
      <c r="DG72" s="2">
        <v>-7.95</v>
      </c>
      <c r="DJ72" s="2">
        <v>78.540000000000006</v>
      </c>
      <c r="DK72" s="2" t="s">
        <v>133</v>
      </c>
      <c r="DL72" s="2" t="s">
        <v>134</v>
      </c>
      <c r="DM72" s="2">
        <v>2</v>
      </c>
      <c r="DN72" s="2">
        <v>427.97300000000001</v>
      </c>
      <c r="DO72" s="2" t="s">
        <v>1144</v>
      </c>
      <c r="DP72" s="2" t="s">
        <v>197</v>
      </c>
      <c r="DQ72" s="2" t="s">
        <v>137</v>
      </c>
      <c r="DR72" s="2" t="s">
        <v>1145</v>
      </c>
      <c r="DT72" s="2" t="s">
        <v>139</v>
      </c>
      <c r="DU72" s="2" t="s">
        <v>140</v>
      </c>
      <c r="DV72" s="2" t="s">
        <v>141</v>
      </c>
    </row>
    <row r="73" spans="22:126" s="2" customFormat="1" x14ac:dyDescent="0.25">
      <c r="V73" s="2" t="s">
        <v>142</v>
      </c>
      <c r="W73" s="2">
        <v>12</v>
      </c>
      <c r="Z73" s="2" t="s">
        <v>382</v>
      </c>
      <c r="AE73" s="2" t="s">
        <v>144</v>
      </c>
      <c r="AH73" s="2">
        <v>327.98160000000001</v>
      </c>
      <c r="AI73" s="2">
        <v>0.69</v>
      </c>
      <c r="AJ73" s="2" t="s">
        <v>145</v>
      </c>
      <c r="AK73" s="2">
        <v>2.1</v>
      </c>
      <c r="AS73" s="2" t="s">
        <v>145</v>
      </c>
      <c r="AX73" s="2">
        <v>27639</v>
      </c>
      <c r="AY73" s="2" t="s">
        <v>129</v>
      </c>
      <c r="AZ73" s="2">
        <v>231515</v>
      </c>
      <c r="BB73" s="2">
        <v>209.0865</v>
      </c>
      <c r="BC73" s="2">
        <v>1</v>
      </c>
      <c r="BF73" s="2" t="s">
        <v>779</v>
      </c>
      <c r="BG73" s="2">
        <v>7.06</v>
      </c>
      <c r="BH73" s="2" t="s">
        <v>145</v>
      </c>
      <c r="BJ73" s="2">
        <v>42312</v>
      </c>
      <c r="BK73" s="2" t="s">
        <v>131</v>
      </c>
      <c r="BL73" s="2" t="s">
        <v>131</v>
      </c>
      <c r="BM73" s="2">
        <v>3</v>
      </c>
      <c r="BN73" s="2" t="s">
        <v>132</v>
      </c>
      <c r="BO73" s="2">
        <v>1</v>
      </c>
      <c r="BP73" s="2">
        <v>1</v>
      </c>
      <c r="BR73" s="2">
        <v>327.98090000000002</v>
      </c>
      <c r="BS73" s="2">
        <v>77.77</v>
      </c>
      <c r="BT73" s="2">
        <v>372.97820000000002</v>
      </c>
      <c r="BW73" s="2">
        <v>6.8</v>
      </c>
      <c r="BY73" s="2">
        <v>6.75</v>
      </c>
      <c r="BZ73" s="2">
        <v>0.11</v>
      </c>
      <c r="DE73" s="2">
        <v>-0.69</v>
      </c>
      <c r="DF73" s="2" t="s">
        <v>145</v>
      </c>
      <c r="DG73" s="2">
        <v>-2.1</v>
      </c>
      <c r="DJ73" s="2">
        <v>77.77</v>
      </c>
      <c r="DK73" s="2" t="s">
        <v>133</v>
      </c>
      <c r="DL73" s="2" t="s">
        <v>134</v>
      </c>
      <c r="DM73" s="2">
        <v>2</v>
      </c>
      <c r="DN73" s="2">
        <v>327.98160000000001</v>
      </c>
      <c r="DO73" s="2" t="s">
        <v>780</v>
      </c>
      <c r="DP73" s="2" t="s">
        <v>197</v>
      </c>
      <c r="DQ73" s="2" t="s">
        <v>137</v>
      </c>
      <c r="DR73" s="2" t="s">
        <v>781</v>
      </c>
      <c r="DT73" s="2" t="s">
        <v>139</v>
      </c>
      <c r="DU73" s="2" t="s">
        <v>140</v>
      </c>
      <c r="DV73" s="2" t="s">
        <v>782</v>
      </c>
    </row>
    <row r="74" spans="22:126" s="2" customFormat="1" x14ac:dyDescent="0.25">
      <c r="V74" s="2" t="s">
        <v>153</v>
      </c>
      <c r="W74" s="2">
        <v>17</v>
      </c>
      <c r="Z74" s="2" t="s">
        <v>495</v>
      </c>
      <c r="AH74" s="2">
        <v>427.97300000000001</v>
      </c>
      <c r="AI74" s="2">
        <v>-0.41</v>
      </c>
      <c r="AJ74" s="2" t="s">
        <v>155</v>
      </c>
      <c r="AK74" s="2">
        <v>-0.97</v>
      </c>
      <c r="AS74" s="2" t="s">
        <v>155</v>
      </c>
      <c r="AX74" s="2">
        <v>23951</v>
      </c>
      <c r="AY74" s="2" t="s">
        <v>129</v>
      </c>
      <c r="AZ74" s="2">
        <v>328279</v>
      </c>
      <c r="BB74" s="2">
        <v>212.98</v>
      </c>
      <c r="BC74" s="2">
        <v>1</v>
      </c>
      <c r="BF74" s="2" t="s">
        <v>1181</v>
      </c>
      <c r="BG74" s="2">
        <v>2.5499999999999998</v>
      </c>
      <c r="BH74" s="2" t="s">
        <v>155</v>
      </c>
      <c r="BJ74" s="2">
        <v>41974</v>
      </c>
      <c r="BK74" s="2" t="s">
        <v>131</v>
      </c>
      <c r="BL74" s="2" t="s">
        <v>131</v>
      </c>
      <c r="BM74" s="2">
        <v>2</v>
      </c>
      <c r="BN74" s="2" t="s">
        <v>132</v>
      </c>
      <c r="BO74" s="2">
        <v>1</v>
      </c>
      <c r="BP74" s="2">
        <v>1</v>
      </c>
      <c r="BR74" s="2">
        <v>427.97340000000003</v>
      </c>
      <c r="BS74" s="2">
        <v>77.58</v>
      </c>
      <c r="BT74" s="2">
        <v>426.96600000000001</v>
      </c>
      <c r="BW74" s="2">
        <v>2.27</v>
      </c>
      <c r="BY74" s="2">
        <v>2.0699999999999998</v>
      </c>
      <c r="BZ74" s="2">
        <v>0.11</v>
      </c>
      <c r="DE74" s="2">
        <v>0.41</v>
      </c>
      <c r="DF74" s="2" t="s">
        <v>155</v>
      </c>
      <c r="DG74" s="2">
        <v>0.97</v>
      </c>
      <c r="DJ74" s="2">
        <v>77.58</v>
      </c>
      <c r="DK74" s="2" t="s">
        <v>133</v>
      </c>
      <c r="DL74" s="2" t="s">
        <v>134</v>
      </c>
      <c r="DM74" s="2">
        <v>2</v>
      </c>
      <c r="DN74" s="2">
        <v>427.97300000000001</v>
      </c>
      <c r="DO74" s="2" t="s">
        <v>1182</v>
      </c>
      <c r="DP74" s="2" t="s">
        <v>197</v>
      </c>
      <c r="DQ74" s="2" t="s">
        <v>137</v>
      </c>
      <c r="DR74" s="2" t="s">
        <v>1183</v>
      </c>
      <c r="DT74" s="2" t="s">
        <v>139</v>
      </c>
      <c r="DU74" s="2" t="s">
        <v>140</v>
      </c>
      <c r="DV74" s="2" t="s">
        <v>141</v>
      </c>
    </row>
    <row r="75" spans="22:126" s="2" customFormat="1" x14ac:dyDescent="0.25">
      <c r="V75" s="2" t="s">
        <v>333</v>
      </c>
      <c r="W75" s="2">
        <v>56</v>
      </c>
      <c r="Z75" s="2" t="s">
        <v>334</v>
      </c>
      <c r="AE75" s="2" t="s">
        <v>335</v>
      </c>
      <c r="AH75" s="2">
        <v>989.96960000000001</v>
      </c>
      <c r="AI75" s="2">
        <v>4.53</v>
      </c>
      <c r="AJ75" s="2" t="s">
        <v>336</v>
      </c>
      <c r="AK75" s="2">
        <v>4.57</v>
      </c>
      <c r="AS75" s="2" t="s">
        <v>336</v>
      </c>
      <c r="AX75" s="2">
        <v>49062</v>
      </c>
      <c r="AY75" s="2" t="s">
        <v>129</v>
      </c>
      <c r="AZ75" s="2">
        <v>1064319</v>
      </c>
      <c r="BB75" s="2">
        <v>255.2345</v>
      </c>
      <c r="BC75" s="2">
        <v>1</v>
      </c>
      <c r="BF75" s="2" t="s">
        <v>195</v>
      </c>
      <c r="BG75" s="2">
        <v>11.71</v>
      </c>
      <c r="BH75" s="2" t="s">
        <v>336</v>
      </c>
      <c r="BJ75" s="2">
        <v>121535</v>
      </c>
      <c r="BK75" s="2" t="s">
        <v>131</v>
      </c>
      <c r="BL75" s="2" t="s">
        <v>131</v>
      </c>
      <c r="BM75" s="2">
        <v>6</v>
      </c>
      <c r="BN75" s="2" t="s">
        <v>132</v>
      </c>
      <c r="BO75" s="2">
        <v>1</v>
      </c>
      <c r="BP75" s="2">
        <v>1</v>
      </c>
      <c r="BR75" s="2">
        <v>989.96500000000003</v>
      </c>
      <c r="BS75" s="2">
        <v>77.05</v>
      </c>
      <c r="BT75" s="2">
        <v>988.95730000000003</v>
      </c>
      <c r="BW75" s="2">
        <v>11.39</v>
      </c>
      <c r="BY75" s="2">
        <v>11.23</v>
      </c>
      <c r="BZ75" s="2">
        <v>0.12</v>
      </c>
      <c r="DE75" s="2">
        <v>-4.53</v>
      </c>
      <c r="DF75" s="2" t="s">
        <v>336</v>
      </c>
      <c r="DG75" s="2">
        <v>-4.57</v>
      </c>
      <c r="DJ75" s="2">
        <v>77.05</v>
      </c>
      <c r="DK75" s="2" t="s">
        <v>133</v>
      </c>
      <c r="DL75" s="2" t="s">
        <v>134</v>
      </c>
      <c r="DM75" s="2">
        <v>2</v>
      </c>
      <c r="DN75" s="2">
        <v>989.96960000000001</v>
      </c>
      <c r="DO75" s="2" t="s">
        <v>196</v>
      </c>
      <c r="DP75" s="2" t="s">
        <v>197</v>
      </c>
      <c r="DQ75" s="2" t="s">
        <v>137</v>
      </c>
      <c r="DR75" s="2" t="s">
        <v>198</v>
      </c>
      <c r="DT75" s="2" t="s">
        <v>139</v>
      </c>
      <c r="DU75" s="2" t="s">
        <v>140</v>
      </c>
      <c r="DV75" s="2" t="s">
        <v>141</v>
      </c>
    </row>
    <row r="76" spans="22:126" s="2" customFormat="1" x14ac:dyDescent="0.25">
      <c r="V76" s="2" t="s">
        <v>249</v>
      </c>
      <c r="W76" s="2">
        <v>7</v>
      </c>
      <c r="Z76" s="2" t="s">
        <v>381</v>
      </c>
      <c r="AH76" s="2">
        <v>299.95030000000003</v>
      </c>
      <c r="AI76" s="2">
        <v>0.15</v>
      </c>
      <c r="AJ76" s="2" t="s">
        <v>251</v>
      </c>
      <c r="AK76" s="2">
        <v>0.51</v>
      </c>
      <c r="AS76" s="2" t="s">
        <v>251</v>
      </c>
      <c r="AX76" s="2">
        <v>5078</v>
      </c>
      <c r="AY76" s="2" t="s">
        <v>129</v>
      </c>
      <c r="AZ76" s="2">
        <v>23566</v>
      </c>
      <c r="BB76" s="2">
        <v>115.0834</v>
      </c>
      <c r="BC76" s="2">
        <v>1</v>
      </c>
      <c r="BF76" s="2" t="s">
        <v>1038</v>
      </c>
      <c r="BG76" s="2">
        <v>6.22</v>
      </c>
      <c r="BH76" s="2" t="s">
        <v>251</v>
      </c>
      <c r="BJ76" s="2">
        <v>5561</v>
      </c>
      <c r="BK76" s="2" t="s">
        <v>131</v>
      </c>
      <c r="BL76" s="2" t="s">
        <v>131</v>
      </c>
      <c r="BM76" s="2">
        <v>2</v>
      </c>
      <c r="BN76" s="2" t="s">
        <v>132</v>
      </c>
      <c r="BO76" s="2">
        <v>1</v>
      </c>
      <c r="BP76" s="2">
        <v>1</v>
      </c>
      <c r="BR76" s="2">
        <v>299.95010000000002</v>
      </c>
      <c r="BS76" s="2">
        <v>76.77</v>
      </c>
      <c r="BT76" s="2">
        <v>298.94279999999998</v>
      </c>
      <c r="BW76" s="2">
        <v>6.16</v>
      </c>
      <c r="BY76" s="2">
        <v>6.07</v>
      </c>
      <c r="BZ76" s="2">
        <v>7.0000000000000007E-2</v>
      </c>
      <c r="DE76" s="2">
        <v>-0.15</v>
      </c>
      <c r="DF76" s="2" t="s">
        <v>251</v>
      </c>
      <c r="DG76" s="2">
        <v>-0.51</v>
      </c>
      <c r="DJ76" s="2">
        <v>76.77</v>
      </c>
      <c r="DK76" s="2" t="s">
        <v>133</v>
      </c>
      <c r="DL76" s="2" t="s">
        <v>134</v>
      </c>
      <c r="DM76" s="2">
        <v>2</v>
      </c>
      <c r="DN76" s="2">
        <v>299.95030000000003</v>
      </c>
      <c r="DO76" s="2" t="s">
        <v>1039</v>
      </c>
      <c r="DP76" s="2" t="s">
        <v>197</v>
      </c>
      <c r="DQ76" s="2" t="s">
        <v>137</v>
      </c>
      <c r="DR76" s="2" t="s">
        <v>1040</v>
      </c>
      <c r="DT76" s="2" t="s">
        <v>139</v>
      </c>
      <c r="DU76" s="2" t="s">
        <v>140</v>
      </c>
      <c r="DV76" s="2" t="s">
        <v>141</v>
      </c>
    </row>
    <row r="77" spans="22:126" s="2" customFormat="1" x14ac:dyDescent="0.25">
      <c r="V77" s="2" t="s">
        <v>405</v>
      </c>
      <c r="W77" s="2">
        <v>19</v>
      </c>
      <c r="Z77" s="2" t="s">
        <v>796</v>
      </c>
      <c r="AE77" s="2" t="s">
        <v>407</v>
      </c>
      <c r="AH77" s="2">
        <v>377.97609999999997</v>
      </c>
      <c r="AI77" s="2">
        <v>-1.31</v>
      </c>
      <c r="AJ77" s="2" t="s">
        <v>408</v>
      </c>
      <c r="AK77" s="2">
        <v>-3.46</v>
      </c>
      <c r="AS77" s="2" t="s">
        <v>408</v>
      </c>
      <c r="AX77" s="2">
        <v>25790</v>
      </c>
      <c r="AY77" s="2" t="s">
        <v>129</v>
      </c>
      <c r="AZ77" s="2">
        <v>229294</v>
      </c>
      <c r="BB77" s="2">
        <v>329.23469999999998</v>
      </c>
      <c r="BC77" s="2">
        <v>1</v>
      </c>
      <c r="BF77" s="2" t="s">
        <v>779</v>
      </c>
      <c r="BG77" s="2">
        <v>7.75</v>
      </c>
      <c r="BH77" s="2" t="s">
        <v>408</v>
      </c>
      <c r="BJ77" s="2">
        <v>43054</v>
      </c>
      <c r="BK77" s="2" t="s">
        <v>131</v>
      </c>
      <c r="BL77" s="2" t="s">
        <v>131</v>
      </c>
      <c r="BM77" s="2">
        <v>4</v>
      </c>
      <c r="BN77" s="2" t="s">
        <v>132</v>
      </c>
      <c r="BO77" s="2">
        <v>1</v>
      </c>
      <c r="BP77" s="2">
        <v>1</v>
      </c>
      <c r="BR77" s="2">
        <v>377.97750000000002</v>
      </c>
      <c r="BS77" s="2">
        <v>76.75</v>
      </c>
      <c r="BT77" s="2">
        <v>422.9744</v>
      </c>
      <c r="BW77" s="2">
        <v>7.51</v>
      </c>
      <c r="BY77" s="2">
        <v>7.43</v>
      </c>
      <c r="BZ77" s="2">
        <v>0.08</v>
      </c>
      <c r="DE77" s="2">
        <v>1.31</v>
      </c>
      <c r="DF77" s="2" t="s">
        <v>408</v>
      </c>
      <c r="DG77" s="2">
        <v>3.46</v>
      </c>
      <c r="DJ77" s="2">
        <v>76.75</v>
      </c>
      <c r="DK77" s="2" t="s">
        <v>133</v>
      </c>
      <c r="DL77" s="2" t="s">
        <v>134</v>
      </c>
      <c r="DM77" s="2">
        <v>2</v>
      </c>
      <c r="DN77" s="2">
        <v>377.97609999999997</v>
      </c>
      <c r="DO77" s="2" t="s">
        <v>780</v>
      </c>
      <c r="DP77" s="2" t="s">
        <v>197</v>
      </c>
      <c r="DQ77" s="2" t="s">
        <v>137</v>
      </c>
      <c r="DR77" s="2" t="s">
        <v>781</v>
      </c>
      <c r="DT77" s="2" t="s">
        <v>139</v>
      </c>
      <c r="DU77" s="2" t="s">
        <v>140</v>
      </c>
      <c r="DV77" s="2" t="s">
        <v>782</v>
      </c>
    </row>
    <row r="78" spans="22:126" s="2" customFormat="1" x14ac:dyDescent="0.25">
      <c r="V78" s="2" t="s">
        <v>156</v>
      </c>
      <c r="W78" s="2">
        <v>28</v>
      </c>
      <c r="Z78" s="2" t="s">
        <v>935</v>
      </c>
      <c r="AH78" s="2">
        <v>427.97519999999997</v>
      </c>
      <c r="AI78" s="2">
        <v>3.04</v>
      </c>
      <c r="AJ78" s="2" t="s">
        <v>158</v>
      </c>
      <c r="AK78" s="2">
        <v>7.1</v>
      </c>
      <c r="AS78" s="2" t="s">
        <v>158</v>
      </c>
      <c r="AX78" s="2">
        <v>23355</v>
      </c>
      <c r="AY78" s="2" t="s">
        <v>129</v>
      </c>
      <c r="AZ78" s="2">
        <v>205316</v>
      </c>
      <c r="BB78" s="2">
        <v>272.97570000000002</v>
      </c>
      <c r="BC78" s="2">
        <v>1</v>
      </c>
      <c r="BF78" s="2" t="s">
        <v>1143</v>
      </c>
      <c r="BG78" s="2">
        <v>8.5399999999999991</v>
      </c>
      <c r="BH78" s="2" t="s">
        <v>158</v>
      </c>
      <c r="BJ78" s="2">
        <v>37272</v>
      </c>
      <c r="BK78" s="2" t="s">
        <v>131</v>
      </c>
      <c r="BL78" s="2" t="s">
        <v>131</v>
      </c>
      <c r="BM78" s="2">
        <v>4</v>
      </c>
      <c r="BN78" s="2" t="s">
        <v>132</v>
      </c>
      <c r="BO78" s="2">
        <v>1</v>
      </c>
      <c r="BP78" s="2">
        <v>1</v>
      </c>
      <c r="BR78" s="2">
        <v>427.97210000000001</v>
      </c>
      <c r="BS78" s="2">
        <v>76.28</v>
      </c>
      <c r="BT78" s="2">
        <v>472.97149999999999</v>
      </c>
      <c r="BW78" s="2">
        <v>8.3000000000000007</v>
      </c>
      <c r="BY78" s="2">
        <v>8.1999999999999993</v>
      </c>
      <c r="BZ78" s="2">
        <v>0.09</v>
      </c>
      <c r="DE78" s="2">
        <v>-3.04</v>
      </c>
      <c r="DF78" s="2" t="s">
        <v>158</v>
      </c>
      <c r="DG78" s="2">
        <v>-7.1</v>
      </c>
      <c r="DJ78" s="2">
        <v>76.28</v>
      </c>
      <c r="DK78" s="2" t="s">
        <v>133</v>
      </c>
      <c r="DL78" s="2" t="s">
        <v>134</v>
      </c>
      <c r="DM78" s="2">
        <v>2</v>
      </c>
      <c r="DN78" s="2">
        <v>427.97519999999997</v>
      </c>
      <c r="DO78" s="2" t="s">
        <v>1144</v>
      </c>
      <c r="DP78" s="2" t="s">
        <v>197</v>
      </c>
      <c r="DQ78" s="2" t="s">
        <v>137</v>
      </c>
      <c r="DR78" s="2" t="s">
        <v>1145</v>
      </c>
      <c r="DT78" s="2" t="s">
        <v>139</v>
      </c>
      <c r="DU78" s="2" t="s">
        <v>140</v>
      </c>
      <c r="DV78" s="2" t="s">
        <v>141</v>
      </c>
    </row>
    <row r="79" spans="22:126" s="2" customFormat="1" x14ac:dyDescent="0.25">
      <c r="V79" s="2" t="s">
        <v>327</v>
      </c>
      <c r="W79" s="2">
        <v>21</v>
      </c>
      <c r="Z79" s="2" t="s">
        <v>453</v>
      </c>
      <c r="AH79" s="2">
        <v>377.95979999999997</v>
      </c>
      <c r="AI79" s="2">
        <v>-5.72</v>
      </c>
      <c r="AJ79" s="2" t="s">
        <v>329</v>
      </c>
      <c r="AK79" s="2">
        <v>-15.13</v>
      </c>
      <c r="AS79" s="2" t="s">
        <v>329</v>
      </c>
      <c r="AX79" s="2">
        <v>3572</v>
      </c>
      <c r="AY79" s="2" t="s">
        <v>129</v>
      </c>
      <c r="AZ79" s="2">
        <v>58442</v>
      </c>
      <c r="BB79" s="2">
        <v>339.25749999999999</v>
      </c>
      <c r="BC79" s="2">
        <v>1</v>
      </c>
      <c r="BF79" s="2" t="s">
        <v>370</v>
      </c>
      <c r="BG79" s="2">
        <v>10.96</v>
      </c>
      <c r="BH79" s="2" t="s">
        <v>329</v>
      </c>
      <c r="BJ79" s="2">
        <v>9279</v>
      </c>
      <c r="BK79" s="2" t="s">
        <v>131</v>
      </c>
      <c r="BL79" s="2" t="s">
        <v>131</v>
      </c>
      <c r="BM79" s="2">
        <v>3</v>
      </c>
      <c r="BN79" s="2" t="s">
        <v>132</v>
      </c>
      <c r="BO79" s="2">
        <v>1</v>
      </c>
      <c r="BP79" s="2">
        <v>1</v>
      </c>
      <c r="BR79" s="2">
        <v>377.96550000000002</v>
      </c>
      <c r="BS79" s="2">
        <v>76.13</v>
      </c>
      <c r="BT79" s="2">
        <v>422.95830000000001</v>
      </c>
      <c r="BW79" s="2">
        <v>10.85</v>
      </c>
      <c r="BY79" s="2">
        <v>10.73</v>
      </c>
      <c r="BZ79" s="2">
        <v>0.09</v>
      </c>
      <c r="DE79" s="2">
        <v>5.72</v>
      </c>
      <c r="DF79" s="2" t="s">
        <v>329</v>
      </c>
      <c r="DG79" s="2">
        <v>15.13</v>
      </c>
      <c r="DJ79" s="2">
        <v>76.13</v>
      </c>
      <c r="DK79" s="2" t="s">
        <v>133</v>
      </c>
      <c r="DL79" s="2" t="s">
        <v>134</v>
      </c>
      <c r="DM79" s="2">
        <v>2</v>
      </c>
      <c r="DN79" s="2">
        <v>377.95979999999997</v>
      </c>
      <c r="DO79" s="2" t="s">
        <v>371</v>
      </c>
      <c r="DP79" s="2" t="s">
        <v>197</v>
      </c>
      <c r="DQ79" s="2" t="s">
        <v>137</v>
      </c>
      <c r="DR79" s="2" t="s">
        <v>372</v>
      </c>
      <c r="DT79" s="2" t="s">
        <v>139</v>
      </c>
      <c r="DU79" s="2" t="s">
        <v>140</v>
      </c>
      <c r="DV79" s="2" t="s">
        <v>141</v>
      </c>
    </row>
    <row r="80" spans="22:126" s="2" customFormat="1" x14ac:dyDescent="0.25">
      <c r="V80" s="2" t="s">
        <v>256</v>
      </c>
      <c r="W80" s="2">
        <v>11</v>
      </c>
      <c r="Z80" s="2" t="s">
        <v>385</v>
      </c>
      <c r="AH80" s="2">
        <v>313.98009999999999</v>
      </c>
      <c r="AI80" s="2">
        <v>-0.55000000000000004</v>
      </c>
      <c r="AJ80" s="2" t="s">
        <v>258</v>
      </c>
      <c r="AK80" s="2">
        <v>-1.74</v>
      </c>
      <c r="AS80" s="2" t="s">
        <v>258</v>
      </c>
      <c r="AX80" s="2">
        <v>34558</v>
      </c>
      <c r="AY80" s="2" t="s">
        <v>129</v>
      </c>
      <c r="AZ80" s="2">
        <v>311653</v>
      </c>
      <c r="BB80" s="2">
        <v>275.16609999999997</v>
      </c>
      <c r="BC80" s="2">
        <v>1</v>
      </c>
      <c r="BF80" s="2" t="s">
        <v>779</v>
      </c>
      <c r="BG80" s="2">
        <v>7.41</v>
      </c>
      <c r="BH80" s="2" t="s">
        <v>258</v>
      </c>
      <c r="BJ80" s="2">
        <v>63555</v>
      </c>
      <c r="BK80" s="2" t="s">
        <v>131</v>
      </c>
      <c r="BL80" s="2" t="s">
        <v>131</v>
      </c>
      <c r="BM80" s="2">
        <v>2</v>
      </c>
      <c r="BN80" s="2" t="s">
        <v>132</v>
      </c>
      <c r="BO80" s="2">
        <v>1</v>
      </c>
      <c r="BP80" s="2">
        <v>1</v>
      </c>
      <c r="BR80" s="2">
        <v>313.98059999999998</v>
      </c>
      <c r="BS80" s="2">
        <v>76.069999999999993</v>
      </c>
      <c r="BT80" s="2">
        <v>312.97340000000003</v>
      </c>
      <c r="BW80" s="2">
        <v>7.13</v>
      </c>
      <c r="BY80" s="2">
        <v>7.05</v>
      </c>
      <c r="BZ80" s="2">
        <v>7.0000000000000007E-2</v>
      </c>
      <c r="DE80" s="2">
        <v>0.55000000000000004</v>
      </c>
      <c r="DF80" s="2" t="s">
        <v>258</v>
      </c>
      <c r="DG80" s="2">
        <v>1.74</v>
      </c>
      <c r="DJ80" s="2">
        <v>76.069999999999993</v>
      </c>
      <c r="DK80" s="2" t="s">
        <v>133</v>
      </c>
      <c r="DL80" s="2" t="s">
        <v>134</v>
      </c>
      <c r="DM80" s="2">
        <v>2</v>
      </c>
      <c r="DN80" s="2">
        <v>313.98009999999999</v>
      </c>
      <c r="DO80" s="2" t="s">
        <v>780</v>
      </c>
      <c r="DP80" s="2" t="s">
        <v>197</v>
      </c>
      <c r="DQ80" s="2" t="s">
        <v>137</v>
      </c>
      <c r="DR80" s="2" t="s">
        <v>781</v>
      </c>
      <c r="DT80" s="2" t="s">
        <v>139</v>
      </c>
      <c r="DU80" s="2" t="s">
        <v>140</v>
      </c>
      <c r="DV80" s="2" t="s">
        <v>782</v>
      </c>
    </row>
    <row r="81" spans="22:126" s="2" customFormat="1" x14ac:dyDescent="0.25">
      <c r="V81" s="2" t="s">
        <v>213</v>
      </c>
      <c r="W81" s="2">
        <v>8</v>
      </c>
      <c r="Z81" s="2" t="s">
        <v>1001</v>
      </c>
      <c r="AH81" s="2">
        <v>311.96800000000002</v>
      </c>
      <c r="AI81" s="2">
        <v>-0.03</v>
      </c>
      <c r="AJ81" s="2" t="s">
        <v>215</v>
      </c>
      <c r="AK81" s="2">
        <v>-0.09</v>
      </c>
      <c r="AS81" s="2" t="s">
        <v>215</v>
      </c>
      <c r="AX81" s="2">
        <v>4763</v>
      </c>
      <c r="AY81" s="2" t="s">
        <v>129</v>
      </c>
      <c r="AZ81" s="2">
        <v>47269</v>
      </c>
      <c r="BB81" s="2">
        <v>421.95760000000001</v>
      </c>
      <c r="BC81" s="2">
        <v>1</v>
      </c>
      <c r="BF81" s="2" t="s">
        <v>1143</v>
      </c>
      <c r="BG81" s="2">
        <v>10.11</v>
      </c>
      <c r="BH81" s="2" t="s">
        <v>215</v>
      </c>
      <c r="BJ81" s="2">
        <v>9569</v>
      </c>
      <c r="BK81" s="2" t="s">
        <v>131</v>
      </c>
      <c r="BL81" s="2" t="s">
        <v>131</v>
      </c>
      <c r="BM81" s="2">
        <v>2</v>
      </c>
      <c r="BN81" s="2" t="s">
        <v>132</v>
      </c>
      <c r="BO81" s="2">
        <v>1</v>
      </c>
      <c r="BP81" s="2">
        <v>1</v>
      </c>
      <c r="BR81" s="2">
        <v>311.96809999999999</v>
      </c>
      <c r="BS81" s="2">
        <v>75.91</v>
      </c>
      <c r="BT81" s="2">
        <v>356.96660000000003</v>
      </c>
      <c r="BW81" s="2">
        <v>10.029999999999999</v>
      </c>
      <c r="BY81" s="2">
        <v>9.9499999999999993</v>
      </c>
      <c r="BZ81" s="2">
        <v>0.08</v>
      </c>
      <c r="DE81" s="2">
        <v>0.03</v>
      </c>
      <c r="DF81" s="2" t="s">
        <v>215</v>
      </c>
      <c r="DG81" s="2">
        <v>0.09</v>
      </c>
      <c r="DJ81" s="2">
        <v>75.91</v>
      </c>
      <c r="DK81" s="2" t="s">
        <v>133</v>
      </c>
      <c r="DL81" s="2" t="s">
        <v>134</v>
      </c>
      <c r="DM81" s="2">
        <v>2</v>
      </c>
      <c r="DN81" s="2">
        <v>311.96800000000002</v>
      </c>
      <c r="DO81" s="2" t="s">
        <v>1144</v>
      </c>
      <c r="DP81" s="2" t="s">
        <v>197</v>
      </c>
      <c r="DQ81" s="2" t="s">
        <v>137</v>
      </c>
      <c r="DR81" s="2" t="s">
        <v>1145</v>
      </c>
      <c r="DT81" s="2" t="s">
        <v>139</v>
      </c>
      <c r="DU81" s="2" t="s">
        <v>140</v>
      </c>
      <c r="DV81" s="2" t="s">
        <v>141</v>
      </c>
    </row>
    <row r="82" spans="22:126" s="2" customFormat="1" x14ac:dyDescent="0.25">
      <c r="V82" s="2" t="s">
        <v>333</v>
      </c>
      <c r="W82" s="2">
        <v>56</v>
      </c>
      <c r="Z82" s="2" t="s">
        <v>334</v>
      </c>
      <c r="AE82" s="2" t="s">
        <v>335</v>
      </c>
      <c r="AH82" s="2">
        <v>989.96960000000001</v>
      </c>
      <c r="AI82" s="2">
        <v>5.17</v>
      </c>
      <c r="AJ82" s="2" t="s">
        <v>336</v>
      </c>
      <c r="AK82" s="2">
        <v>5.22</v>
      </c>
      <c r="AS82" s="2" t="s">
        <v>336</v>
      </c>
      <c r="AX82" s="2">
        <v>62676</v>
      </c>
      <c r="AY82" s="2" t="s">
        <v>129</v>
      </c>
      <c r="AZ82" s="2">
        <v>1278478</v>
      </c>
      <c r="BB82" s="2">
        <v>255.2346</v>
      </c>
      <c r="BC82" s="2">
        <v>1</v>
      </c>
      <c r="BF82" s="2" t="s">
        <v>678</v>
      </c>
      <c r="BG82" s="2">
        <v>11.71</v>
      </c>
      <c r="BH82" s="2" t="s">
        <v>336</v>
      </c>
      <c r="BJ82" s="2">
        <v>156928</v>
      </c>
      <c r="BK82" s="2" t="s">
        <v>131</v>
      </c>
      <c r="BL82" s="2" t="s">
        <v>131</v>
      </c>
      <c r="BM82" s="2">
        <v>6</v>
      </c>
      <c r="BN82" s="2" t="s">
        <v>132</v>
      </c>
      <c r="BO82" s="2">
        <v>1</v>
      </c>
      <c r="BP82" s="2">
        <v>1</v>
      </c>
      <c r="BR82" s="2">
        <v>989.96439999999996</v>
      </c>
      <c r="BS82" s="2">
        <v>75.900000000000006</v>
      </c>
      <c r="BT82" s="2">
        <v>988.95699999999999</v>
      </c>
      <c r="BW82" s="2">
        <v>11.4</v>
      </c>
      <c r="BY82" s="2">
        <v>11.2</v>
      </c>
      <c r="BZ82" s="2">
        <v>0.11</v>
      </c>
      <c r="DE82" s="2">
        <v>-5.17</v>
      </c>
      <c r="DF82" s="2" t="s">
        <v>336</v>
      </c>
      <c r="DG82" s="2">
        <v>-5.22</v>
      </c>
      <c r="DJ82" s="2">
        <v>75.900000000000006</v>
      </c>
      <c r="DK82" s="2" t="s">
        <v>133</v>
      </c>
      <c r="DL82" s="2" t="s">
        <v>134</v>
      </c>
      <c r="DM82" s="2">
        <v>2</v>
      </c>
      <c r="DN82" s="2">
        <v>989.96960000000001</v>
      </c>
      <c r="DO82" s="2" t="s">
        <v>679</v>
      </c>
      <c r="DP82" s="2" t="s">
        <v>197</v>
      </c>
      <c r="DQ82" s="2" t="s">
        <v>137</v>
      </c>
      <c r="DR82" s="2" t="s">
        <v>680</v>
      </c>
      <c r="DT82" s="2" t="s">
        <v>139</v>
      </c>
      <c r="DU82" s="2" t="s">
        <v>140</v>
      </c>
      <c r="DV82" s="2" t="s">
        <v>141</v>
      </c>
    </row>
    <row r="83" spans="22:126" s="2" customFormat="1" x14ac:dyDescent="0.25">
      <c r="V83" s="2" t="s">
        <v>327</v>
      </c>
      <c r="W83" s="2">
        <v>19</v>
      </c>
      <c r="Z83" s="2" t="s">
        <v>1163</v>
      </c>
      <c r="AH83" s="2">
        <v>377.95979999999997</v>
      </c>
      <c r="AI83" s="2">
        <v>1.9</v>
      </c>
      <c r="AJ83" s="2" t="s">
        <v>329</v>
      </c>
      <c r="AK83" s="2">
        <v>5.03</v>
      </c>
      <c r="AS83" s="2" t="s">
        <v>329</v>
      </c>
      <c r="AX83" s="2">
        <v>15985</v>
      </c>
      <c r="AY83" s="2" t="s">
        <v>129</v>
      </c>
      <c r="AZ83" s="2">
        <v>216749</v>
      </c>
      <c r="BB83" s="2">
        <v>512.94839999999999</v>
      </c>
      <c r="BC83" s="2">
        <v>1</v>
      </c>
      <c r="BF83" s="2" t="s">
        <v>1143</v>
      </c>
      <c r="BG83" s="2">
        <v>10.76</v>
      </c>
      <c r="BH83" s="2" t="s">
        <v>329</v>
      </c>
      <c r="BJ83" s="2">
        <v>35256</v>
      </c>
      <c r="BK83" s="2" t="s">
        <v>131</v>
      </c>
      <c r="BL83" s="2" t="s">
        <v>131</v>
      </c>
      <c r="BM83" s="2">
        <v>3</v>
      </c>
      <c r="BN83" s="2" t="s">
        <v>132</v>
      </c>
      <c r="BO83" s="2">
        <v>1</v>
      </c>
      <c r="BP83" s="2">
        <v>1</v>
      </c>
      <c r="BR83" s="2">
        <v>377.95780000000002</v>
      </c>
      <c r="BS83" s="2">
        <v>75.83</v>
      </c>
      <c r="BT83" s="2">
        <v>422.95830000000001</v>
      </c>
      <c r="BW83" s="2">
        <v>10.62</v>
      </c>
      <c r="BY83" s="2">
        <v>10.51</v>
      </c>
      <c r="BZ83" s="2">
        <v>0.09</v>
      </c>
      <c r="DE83" s="2">
        <v>-1.9</v>
      </c>
      <c r="DF83" s="2" t="s">
        <v>329</v>
      </c>
      <c r="DG83" s="2">
        <v>-5.03</v>
      </c>
      <c r="DJ83" s="2">
        <v>75.83</v>
      </c>
      <c r="DK83" s="2" t="s">
        <v>133</v>
      </c>
      <c r="DL83" s="2" t="s">
        <v>134</v>
      </c>
      <c r="DM83" s="2">
        <v>2</v>
      </c>
      <c r="DN83" s="2">
        <v>377.95979999999997</v>
      </c>
      <c r="DO83" s="2" t="s">
        <v>1144</v>
      </c>
      <c r="DP83" s="2" t="s">
        <v>197</v>
      </c>
      <c r="DQ83" s="2" t="s">
        <v>137</v>
      </c>
      <c r="DR83" s="2" t="s">
        <v>1145</v>
      </c>
      <c r="DT83" s="2" t="s">
        <v>139</v>
      </c>
      <c r="DU83" s="2" t="s">
        <v>140</v>
      </c>
      <c r="DV83" s="2" t="s">
        <v>141</v>
      </c>
    </row>
    <row r="84" spans="22:126" s="2" customFormat="1" x14ac:dyDescent="0.25">
      <c r="V84" s="2" t="s">
        <v>430</v>
      </c>
      <c r="W84" s="2">
        <v>13</v>
      </c>
      <c r="Z84" s="2" t="s">
        <v>608</v>
      </c>
      <c r="AH84" s="2">
        <v>342.01139999999998</v>
      </c>
      <c r="AI84" s="2">
        <v>-5.63</v>
      </c>
      <c r="AJ84" s="2" t="s">
        <v>432</v>
      </c>
      <c r="AK84" s="2">
        <v>-16.47</v>
      </c>
      <c r="AS84" s="2" t="s">
        <v>432</v>
      </c>
      <c r="AX84" s="2">
        <v>906</v>
      </c>
      <c r="AY84" s="2" t="s">
        <v>129</v>
      </c>
      <c r="AZ84" s="2">
        <v>12960</v>
      </c>
      <c r="BB84" s="2">
        <v>157.12440000000001</v>
      </c>
      <c r="BC84" s="2">
        <v>1</v>
      </c>
      <c r="BF84" s="2" t="s">
        <v>678</v>
      </c>
      <c r="BG84" s="2">
        <v>8.1</v>
      </c>
      <c r="BH84" s="2" t="s">
        <v>432</v>
      </c>
      <c r="BJ84" s="2">
        <v>2472</v>
      </c>
      <c r="BK84" s="2" t="s">
        <v>131</v>
      </c>
      <c r="BL84" s="2" t="s">
        <v>131</v>
      </c>
      <c r="BM84" s="2">
        <v>3</v>
      </c>
      <c r="BN84" s="2" t="s">
        <v>132</v>
      </c>
      <c r="BO84" s="2">
        <v>1</v>
      </c>
      <c r="BP84" s="2">
        <v>1</v>
      </c>
      <c r="BR84" s="2">
        <v>342.017</v>
      </c>
      <c r="BS84" s="2">
        <v>74.849999999999994</v>
      </c>
      <c r="BT84" s="2">
        <v>341.0043</v>
      </c>
      <c r="BW84" s="2">
        <v>8.01</v>
      </c>
      <c r="BY84" s="2">
        <v>7.96</v>
      </c>
      <c r="BZ84" s="2">
        <v>0.11</v>
      </c>
      <c r="DE84" s="2">
        <v>5.63</v>
      </c>
      <c r="DF84" s="2" t="s">
        <v>432</v>
      </c>
      <c r="DG84" s="2">
        <v>16.47</v>
      </c>
      <c r="DJ84" s="2">
        <v>74.849999999999994</v>
      </c>
      <c r="DK84" s="2" t="s">
        <v>133</v>
      </c>
      <c r="DL84" s="2" t="s">
        <v>134</v>
      </c>
      <c r="DM84" s="2">
        <v>2</v>
      </c>
      <c r="DN84" s="2">
        <v>342.01139999999998</v>
      </c>
      <c r="DO84" s="2" t="s">
        <v>679</v>
      </c>
      <c r="DP84" s="2" t="s">
        <v>197</v>
      </c>
      <c r="DQ84" s="2" t="s">
        <v>137</v>
      </c>
      <c r="DR84" s="2" t="s">
        <v>680</v>
      </c>
      <c r="DT84" s="2" t="s">
        <v>139</v>
      </c>
      <c r="DU84" s="2" t="s">
        <v>140</v>
      </c>
      <c r="DV84" s="2" t="s">
        <v>141</v>
      </c>
    </row>
    <row r="85" spans="22:126" s="2" customFormat="1" x14ac:dyDescent="0.25">
      <c r="V85" s="2" t="s">
        <v>162</v>
      </c>
      <c r="W85" s="2">
        <v>19</v>
      </c>
      <c r="Z85" s="2" t="s">
        <v>889</v>
      </c>
      <c r="AH85" s="2">
        <v>463.97050000000002</v>
      </c>
      <c r="AI85" s="2">
        <v>-2.5099999999999998</v>
      </c>
      <c r="AJ85" s="2" t="s">
        <v>164</v>
      </c>
      <c r="AK85" s="2">
        <v>-5.41</v>
      </c>
      <c r="AS85" s="2" t="s">
        <v>164</v>
      </c>
      <c r="AX85" s="2">
        <v>2538</v>
      </c>
      <c r="AY85" s="2" t="s">
        <v>129</v>
      </c>
      <c r="AZ85" s="2">
        <v>11194</v>
      </c>
      <c r="BB85" s="2">
        <v>112.9858</v>
      </c>
      <c r="BC85" s="2">
        <v>1</v>
      </c>
      <c r="BF85" s="2" t="s">
        <v>1108</v>
      </c>
      <c r="BG85" s="2">
        <v>7.63</v>
      </c>
      <c r="BH85" s="2" t="s">
        <v>164</v>
      </c>
      <c r="BJ85" s="2">
        <v>1443</v>
      </c>
      <c r="BK85" s="2" t="s">
        <v>131</v>
      </c>
      <c r="BL85" s="2" t="s">
        <v>131</v>
      </c>
      <c r="BM85" s="2">
        <v>3</v>
      </c>
      <c r="BN85" s="2" t="s">
        <v>132</v>
      </c>
      <c r="BO85" s="2">
        <v>1</v>
      </c>
      <c r="BP85" s="2">
        <v>1</v>
      </c>
      <c r="BR85" s="2">
        <v>463.97300000000001</v>
      </c>
      <c r="BS85" s="2">
        <v>74.69</v>
      </c>
      <c r="BT85" s="2">
        <v>462.96260000000001</v>
      </c>
      <c r="BW85" s="2">
        <v>7.52</v>
      </c>
      <c r="BY85" s="2">
        <v>7.35</v>
      </c>
      <c r="BZ85" s="2">
        <v>5.2</v>
      </c>
      <c r="DE85" s="2">
        <v>2.5099999999999998</v>
      </c>
      <c r="DF85" s="2" t="s">
        <v>164</v>
      </c>
      <c r="DG85" s="2">
        <v>5.41</v>
      </c>
      <c r="DJ85" s="2">
        <v>74.69</v>
      </c>
      <c r="DK85" s="2" t="s">
        <v>133</v>
      </c>
      <c r="DL85" s="2" t="s">
        <v>134</v>
      </c>
      <c r="DM85" s="2">
        <v>2</v>
      </c>
      <c r="DN85" s="2">
        <v>463.97050000000002</v>
      </c>
      <c r="DO85" s="2" t="s">
        <v>1109</v>
      </c>
      <c r="DP85" s="2" t="s">
        <v>136</v>
      </c>
      <c r="DQ85" s="2" t="s">
        <v>137</v>
      </c>
      <c r="DR85" s="2" t="s">
        <v>1110</v>
      </c>
      <c r="DT85" s="2" t="s">
        <v>139</v>
      </c>
      <c r="DU85" s="2" t="s">
        <v>140</v>
      </c>
      <c r="DV85" s="2" t="s">
        <v>141</v>
      </c>
    </row>
    <row r="86" spans="22:126" s="2" customFormat="1" x14ac:dyDescent="0.25">
      <c r="V86" s="2" t="s">
        <v>449</v>
      </c>
      <c r="W86" s="2">
        <v>34</v>
      </c>
      <c r="Z86" s="2" t="s">
        <v>450</v>
      </c>
      <c r="AH86" s="2">
        <v>483.94260000000003</v>
      </c>
      <c r="AI86" s="2">
        <v>-0.65</v>
      </c>
      <c r="AJ86" s="2" t="s">
        <v>451</v>
      </c>
      <c r="AK86" s="2">
        <v>-1.35</v>
      </c>
      <c r="AS86" s="2" t="s">
        <v>451</v>
      </c>
      <c r="AX86" s="2">
        <v>186318</v>
      </c>
      <c r="AY86" s="2" t="s">
        <v>129</v>
      </c>
      <c r="AZ86" s="2">
        <v>1929608</v>
      </c>
      <c r="BB86" s="2">
        <v>339.26029999999997</v>
      </c>
      <c r="BC86" s="2">
        <v>1</v>
      </c>
      <c r="BF86" s="2" t="s">
        <v>370</v>
      </c>
      <c r="BG86" s="2">
        <v>10.86</v>
      </c>
      <c r="BH86" s="2" t="s">
        <v>451</v>
      </c>
      <c r="BJ86" s="2">
        <v>318005</v>
      </c>
      <c r="BK86" s="2" t="s">
        <v>131</v>
      </c>
      <c r="BL86" s="2" t="s">
        <v>131</v>
      </c>
      <c r="BM86" s="2">
        <v>4</v>
      </c>
      <c r="BN86" s="2" t="s">
        <v>132</v>
      </c>
      <c r="BO86" s="2">
        <v>1</v>
      </c>
      <c r="BP86" s="2">
        <v>1</v>
      </c>
      <c r="BR86" s="2">
        <v>483.94319999999999</v>
      </c>
      <c r="BS86" s="2">
        <v>74.08</v>
      </c>
      <c r="BT86" s="2">
        <v>528.94100000000003</v>
      </c>
      <c r="BW86" s="2">
        <v>10.75</v>
      </c>
      <c r="BY86" s="2">
        <v>10.58</v>
      </c>
      <c r="BZ86" s="2">
        <v>0.09</v>
      </c>
      <c r="DE86" s="2">
        <v>0.65</v>
      </c>
      <c r="DF86" s="2" t="s">
        <v>451</v>
      </c>
      <c r="DG86" s="2">
        <v>1.35</v>
      </c>
      <c r="DJ86" s="2">
        <v>74.08</v>
      </c>
      <c r="DK86" s="2" t="s">
        <v>133</v>
      </c>
      <c r="DL86" s="2" t="s">
        <v>134</v>
      </c>
      <c r="DM86" s="2">
        <v>2</v>
      </c>
      <c r="DN86" s="2">
        <v>483.94260000000003</v>
      </c>
      <c r="DO86" s="2" t="s">
        <v>371</v>
      </c>
      <c r="DP86" s="2" t="s">
        <v>197</v>
      </c>
      <c r="DQ86" s="2" t="s">
        <v>137</v>
      </c>
      <c r="DR86" s="2" t="s">
        <v>372</v>
      </c>
      <c r="DT86" s="2" t="s">
        <v>139</v>
      </c>
      <c r="DU86" s="2" t="s">
        <v>140</v>
      </c>
      <c r="DV86" s="2" t="s">
        <v>141</v>
      </c>
    </row>
    <row r="87" spans="22:126" s="2" customFormat="1" x14ac:dyDescent="0.25">
      <c r="V87" s="2" t="s">
        <v>159</v>
      </c>
      <c r="W87" s="2">
        <v>16</v>
      </c>
      <c r="Z87" s="2" t="s">
        <v>797</v>
      </c>
      <c r="AH87" s="2">
        <v>357.98630000000003</v>
      </c>
      <c r="AI87" s="2">
        <v>-0.82</v>
      </c>
      <c r="AJ87" s="2" t="s">
        <v>161</v>
      </c>
      <c r="AK87" s="2">
        <v>-2.2799999999999998</v>
      </c>
      <c r="AS87" s="2" t="s">
        <v>161</v>
      </c>
      <c r="AX87" s="2">
        <v>30514</v>
      </c>
      <c r="AY87" s="2" t="s">
        <v>129</v>
      </c>
      <c r="AZ87" s="2">
        <v>338976</v>
      </c>
      <c r="BB87" s="2">
        <v>684.92759999999998</v>
      </c>
      <c r="BC87" s="2">
        <v>1</v>
      </c>
      <c r="BF87" s="2" t="s">
        <v>779</v>
      </c>
      <c r="BG87" s="2">
        <v>8.19</v>
      </c>
      <c r="BH87" s="2" t="s">
        <v>161</v>
      </c>
      <c r="BJ87" s="2">
        <v>56649</v>
      </c>
      <c r="BK87" s="2" t="s">
        <v>131</v>
      </c>
      <c r="BL87" s="2" t="s">
        <v>131</v>
      </c>
      <c r="BM87" s="2">
        <v>4</v>
      </c>
      <c r="BN87" s="2" t="s">
        <v>132</v>
      </c>
      <c r="BO87" s="2">
        <v>1</v>
      </c>
      <c r="BP87" s="2">
        <v>1</v>
      </c>
      <c r="BR87" s="2">
        <v>357.9871</v>
      </c>
      <c r="BS87" s="2">
        <v>73.95</v>
      </c>
      <c r="BT87" s="2">
        <v>356.9796</v>
      </c>
      <c r="BW87" s="2">
        <v>7.92</v>
      </c>
      <c r="BY87" s="2">
        <v>7.83</v>
      </c>
      <c r="BZ87" s="2">
        <v>0.08</v>
      </c>
      <c r="DE87" s="2">
        <v>0.82</v>
      </c>
      <c r="DF87" s="2" t="s">
        <v>161</v>
      </c>
      <c r="DG87" s="2">
        <v>2.2799999999999998</v>
      </c>
      <c r="DJ87" s="2">
        <v>73.95</v>
      </c>
      <c r="DK87" s="2" t="s">
        <v>133</v>
      </c>
      <c r="DL87" s="2" t="s">
        <v>134</v>
      </c>
      <c r="DM87" s="2">
        <v>2</v>
      </c>
      <c r="DN87" s="2">
        <v>357.98630000000003</v>
      </c>
      <c r="DO87" s="2" t="s">
        <v>780</v>
      </c>
      <c r="DP87" s="2" t="s">
        <v>197</v>
      </c>
      <c r="DQ87" s="2" t="s">
        <v>137</v>
      </c>
      <c r="DR87" s="2" t="s">
        <v>781</v>
      </c>
      <c r="DT87" s="2" t="s">
        <v>139</v>
      </c>
      <c r="DU87" s="2" t="s">
        <v>140</v>
      </c>
      <c r="DV87" s="2" t="s">
        <v>782</v>
      </c>
    </row>
    <row r="88" spans="22:126" s="2" customFormat="1" x14ac:dyDescent="0.25">
      <c r="V88" s="2" t="s">
        <v>327</v>
      </c>
      <c r="W88" s="2">
        <v>14</v>
      </c>
      <c r="Z88" s="2" t="s">
        <v>579</v>
      </c>
      <c r="AH88" s="2">
        <v>377.95979999999997</v>
      </c>
      <c r="AI88" s="2">
        <v>-0.74</v>
      </c>
      <c r="AJ88" s="2" t="s">
        <v>329</v>
      </c>
      <c r="AK88" s="2">
        <v>-1.96</v>
      </c>
      <c r="AS88" s="2" t="s">
        <v>329</v>
      </c>
      <c r="AX88" s="2">
        <v>2420</v>
      </c>
      <c r="AY88" s="2" t="s">
        <v>129</v>
      </c>
      <c r="AZ88" s="2">
        <v>40617</v>
      </c>
      <c r="BB88" s="2">
        <v>112.9858</v>
      </c>
      <c r="BC88" s="2">
        <v>1</v>
      </c>
      <c r="BF88" s="2" t="s">
        <v>551</v>
      </c>
      <c r="BG88" s="2">
        <v>10.34</v>
      </c>
      <c r="BH88" s="2" t="s">
        <v>329</v>
      </c>
      <c r="BJ88" s="2">
        <v>5921</v>
      </c>
      <c r="BK88" s="2" t="s">
        <v>131</v>
      </c>
      <c r="BL88" s="2" t="s">
        <v>131</v>
      </c>
      <c r="BM88" s="2">
        <v>2</v>
      </c>
      <c r="BN88" s="2" t="s">
        <v>132</v>
      </c>
      <c r="BO88" s="2">
        <v>1</v>
      </c>
      <c r="BP88" s="2">
        <v>1</v>
      </c>
      <c r="BR88" s="2">
        <v>377.96050000000002</v>
      </c>
      <c r="BS88" s="2">
        <v>73.84</v>
      </c>
      <c r="BT88" s="2">
        <v>422.95830000000001</v>
      </c>
      <c r="BW88" s="2">
        <v>10.19</v>
      </c>
      <c r="BY88" s="2">
        <v>10.08</v>
      </c>
      <c r="BZ88" s="2">
        <v>0.11</v>
      </c>
      <c r="DE88" s="2">
        <v>0.74</v>
      </c>
      <c r="DF88" s="2" t="s">
        <v>329</v>
      </c>
      <c r="DG88" s="2">
        <v>1.96</v>
      </c>
      <c r="DJ88" s="2">
        <v>73.84</v>
      </c>
      <c r="DK88" s="2" t="s">
        <v>133</v>
      </c>
      <c r="DL88" s="2" t="s">
        <v>134</v>
      </c>
      <c r="DM88" s="2">
        <v>2</v>
      </c>
      <c r="DN88" s="2">
        <v>377.95979999999997</v>
      </c>
      <c r="DO88" s="2" t="s">
        <v>552</v>
      </c>
      <c r="DP88" s="2" t="s">
        <v>197</v>
      </c>
      <c r="DQ88" s="2" t="s">
        <v>137</v>
      </c>
      <c r="DR88" s="2" t="s">
        <v>553</v>
      </c>
      <c r="DT88" s="2" t="s">
        <v>139</v>
      </c>
      <c r="DU88" s="2" t="s">
        <v>140</v>
      </c>
      <c r="DV88" s="2" t="s">
        <v>141</v>
      </c>
    </row>
    <row r="89" spans="22:126" s="2" customFormat="1" x14ac:dyDescent="0.25">
      <c r="V89" s="2" t="s">
        <v>184</v>
      </c>
      <c r="W89" s="2">
        <v>33</v>
      </c>
      <c r="Z89" s="2" t="s">
        <v>659</v>
      </c>
      <c r="AE89" s="2" t="s">
        <v>186</v>
      </c>
      <c r="AH89" s="2">
        <v>613.96090000000004</v>
      </c>
      <c r="AI89" s="2">
        <v>-1.73</v>
      </c>
      <c r="AJ89" s="2" t="s">
        <v>187</v>
      </c>
      <c r="AK89" s="2">
        <v>-2.82</v>
      </c>
      <c r="AS89" s="2" t="s">
        <v>187</v>
      </c>
      <c r="AX89" s="2">
        <v>15523</v>
      </c>
      <c r="AY89" s="2" t="s">
        <v>129</v>
      </c>
      <c r="AZ89" s="2">
        <v>113752</v>
      </c>
      <c r="BB89" s="2">
        <v>293.18060000000003</v>
      </c>
      <c r="BC89" s="2">
        <v>1</v>
      </c>
      <c r="BF89" s="2" t="s">
        <v>1128</v>
      </c>
      <c r="BG89" s="2">
        <v>10.119999999999999</v>
      </c>
      <c r="BH89" s="2" t="s">
        <v>187</v>
      </c>
      <c r="BJ89" s="2">
        <v>23004</v>
      </c>
      <c r="BK89" s="2" t="s">
        <v>131</v>
      </c>
      <c r="BL89" s="2" t="s">
        <v>131</v>
      </c>
      <c r="BM89" s="2">
        <v>4</v>
      </c>
      <c r="BN89" s="2" t="s">
        <v>132</v>
      </c>
      <c r="BO89" s="2">
        <v>1</v>
      </c>
      <c r="BP89" s="2">
        <v>1</v>
      </c>
      <c r="BR89" s="2">
        <v>613.96270000000004</v>
      </c>
      <c r="BS89" s="2">
        <v>73.709999999999994</v>
      </c>
      <c r="BT89" s="2">
        <v>612.95399999999995</v>
      </c>
      <c r="BW89" s="2">
        <v>9.98</v>
      </c>
      <c r="BY89" s="2">
        <v>9.9</v>
      </c>
      <c r="BZ89" s="2">
        <v>0.08</v>
      </c>
      <c r="DE89" s="2">
        <v>1.73</v>
      </c>
      <c r="DF89" s="2" t="s">
        <v>187</v>
      </c>
      <c r="DG89" s="2">
        <v>2.82</v>
      </c>
      <c r="DJ89" s="2">
        <v>73.709999999999994</v>
      </c>
      <c r="DK89" s="2" t="s">
        <v>133</v>
      </c>
      <c r="DL89" s="2" t="s">
        <v>134</v>
      </c>
      <c r="DM89" s="2">
        <v>2</v>
      </c>
      <c r="DN89" s="2">
        <v>613.96090000000004</v>
      </c>
      <c r="DO89" s="2" t="s">
        <v>1129</v>
      </c>
      <c r="DP89" s="2" t="s">
        <v>197</v>
      </c>
      <c r="DQ89" s="2" t="s">
        <v>137</v>
      </c>
      <c r="DR89" s="2" t="s">
        <v>1130</v>
      </c>
      <c r="DT89" s="2" t="s">
        <v>139</v>
      </c>
      <c r="DU89" s="2" t="s">
        <v>140</v>
      </c>
      <c r="DV89" s="2" t="s">
        <v>141</v>
      </c>
    </row>
    <row r="90" spans="22:126" s="2" customFormat="1" x14ac:dyDescent="0.25">
      <c r="V90" s="2" t="s">
        <v>500</v>
      </c>
      <c r="W90" s="2">
        <v>26</v>
      </c>
      <c r="Z90" s="2" t="s">
        <v>1053</v>
      </c>
      <c r="AH90" s="2">
        <v>399.94389999999999</v>
      </c>
      <c r="AI90" s="2">
        <v>-0.6</v>
      </c>
      <c r="AJ90" s="2" t="s">
        <v>502</v>
      </c>
      <c r="AK90" s="2">
        <v>-1.51</v>
      </c>
      <c r="AS90" s="2" t="s">
        <v>502</v>
      </c>
      <c r="AX90" s="2">
        <v>4224</v>
      </c>
      <c r="AY90" s="2" t="s">
        <v>129</v>
      </c>
      <c r="AZ90" s="2">
        <v>21019</v>
      </c>
      <c r="BB90" s="2">
        <v>329.2362</v>
      </c>
      <c r="BC90" s="2">
        <v>1</v>
      </c>
      <c r="BF90" s="2" t="s">
        <v>1038</v>
      </c>
      <c r="BG90" s="2">
        <v>7.91</v>
      </c>
      <c r="BH90" s="2" t="s">
        <v>502</v>
      </c>
      <c r="BJ90" s="2">
        <v>3762</v>
      </c>
      <c r="BK90" s="2" t="s">
        <v>131</v>
      </c>
      <c r="BL90" s="2" t="s">
        <v>131</v>
      </c>
      <c r="BM90" s="2">
        <v>2</v>
      </c>
      <c r="BN90" s="2" t="s">
        <v>132</v>
      </c>
      <c r="BO90" s="2">
        <v>1</v>
      </c>
      <c r="BP90" s="2">
        <v>1</v>
      </c>
      <c r="BR90" s="2">
        <v>399.94450000000001</v>
      </c>
      <c r="BS90" s="2">
        <v>73.38</v>
      </c>
      <c r="BT90" s="2">
        <v>398.93720000000002</v>
      </c>
      <c r="BW90" s="2">
        <v>7.85</v>
      </c>
      <c r="BY90" s="2">
        <v>7.75</v>
      </c>
      <c r="BZ90" s="2">
        <v>0.09</v>
      </c>
      <c r="DE90" s="2">
        <v>0.6</v>
      </c>
      <c r="DF90" s="2" t="s">
        <v>502</v>
      </c>
      <c r="DG90" s="2">
        <v>1.51</v>
      </c>
      <c r="DJ90" s="2">
        <v>73.38</v>
      </c>
      <c r="DK90" s="2" t="s">
        <v>133</v>
      </c>
      <c r="DL90" s="2" t="s">
        <v>134</v>
      </c>
      <c r="DM90" s="2">
        <v>2</v>
      </c>
      <c r="DN90" s="2">
        <v>399.94389999999999</v>
      </c>
      <c r="DO90" s="2" t="s">
        <v>1039</v>
      </c>
      <c r="DP90" s="2" t="s">
        <v>197</v>
      </c>
      <c r="DQ90" s="2" t="s">
        <v>137</v>
      </c>
      <c r="DR90" s="2" t="s">
        <v>1040</v>
      </c>
      <c r="DT90" s="2" t="s">
        <v>139</v>
      </c>
      <c r="DU90" s="2" t="s">
        <v>140</v>
      </c>
      <c r="DV90" s="2" t="s">
        <v>141</v>
      </c>
    </row>
    <row r="91" spans="22:126" s="2" customFormat="1" x14ac:dyDescent="0.25">
      <c r="V91" s="2" t="s">
        <v>327</v>
      </c>
      <c r="W91" s="2">
        <v>18</v>
      </c>
      <c r="Z91" s="2" t="s">
        <v>817</v>
      </c>
      <c r="AH91" s="2">
        <v>377.95979999999997</v>
      </c>
      <c r="AI91" s="2">
        <v>-0.62</v>
      </c>
      <c r="AJ91" s="2" t="s">
        <v>329</v>
      </c>
      <c r="AK91" s="2">
        <v>-1.64</v>
      </c>
      <c r="AS91" s="2" t="s">
        <v>329</v>
      </c>
      <c r="AX91" s="2">
        <v>22095</v>
      </c>
      <c r="AY91" s="2" t="s">
        <v>129</v>
      </c>
      <c r="AZ91" s="2">
        <v>262063</v>
      </c>
      <c r="BB91" s="2">
        <v>1164.8774000000001</v>
      </c>
      <c r="BC91" s="2">
        <v>1</v>
      </c>
      <c r="BF91" s="2" t="s">
        <v>779</v>
      </c>
      <c r="BG91" s="2">
        <v>10.36</v>
      </c>
      <c r="BH91" s="2" t="s">
        <v>329</v>
      </c>
      <c r="BJ91" s="2">
        <v>46593</v>
      </c>
      <c r="BK91" s="2" t="s">
        <v>131</v>
      </c>
      <c r="BL91" s="2" t="s">
        <v>131</v>
      </c>
      <c r="BM91" s="2">
        <v>2</v>
      </c>
      <c r="BN91" s="2" t="s">
        <v>132</v>
      </c>
      <c r="BO91" s="2">
        <v>1</v>
      </c>
      <c r="BP91" s="2">
        <v>1</v>
      </c>
      <c r="BR91" s="2">
        <v>377.96039999999999</v>
      </c>
      <c r="BS91" s="2">
        <v>72.680000000000007</v>
      </c>
      <c r="BT91" s="2">
        <v>422.95850000000002</v>
      </c>
      <c r="BW91" s="2">
        <v>10.24</v>
      </c>
      <c r="BY91" s="2">
        <v>10.16</v>
      </c>
      <c r="BZ91" s="2">
        <v>0.09</v>
      </c>
      <c r="DE91" s="2">
        <v>0.62</v>
      </c>
      <c r="DF91" s="2" t="s">
        <v>329</v>
      </c>
      <c r="DG91" s="2">
        <v>1.64</v>
      </c>
      <c r="DJ91" s="2">
        <v>72.680000000000007</v>
      </c>
      <c r="DK91" s="2" t="s">
        <v>133</v>
      </c>
      <c r="DL91" s="2" t="s">
        <v>134</v>
      </c>
      <c r="DM91" s="2">
        <v>2</v>
      </c>
      <c r="DN91" s="2">
        <v>377.95979999999997</v>
      </c>
      <c r="DO91" s="2" t="s">
        <v>780</v>
      </c>
      <c r="DP91" s="2" t="s">
        <v>197</v>
      </c>
      <c r="DQ91" s="2" t="s">
        <v>137</v>
      </c>
      <c r="DR91" s="2" t="s">
        <v>781</v>
      </c>
      <c r="DT91" s="2" t="s">
        <v>139</v>
      </c>
      <c r="DU91" s="2" t="s">
        <v>140</v>
      </c>
      <c r="DV91" s="2" t="s">
        <v>782</v>
      </c>
    </row>
    <row r="92" spans="22:126" s="2" customFormat="1" x14ac:dyDescent="0.25">
      <c r="V92" s="2" t="s">
        <v>126</v>
      </c>
      <c r="W92" s="2">
        <v>5</v>
      </c>
      <c r="Z92" s="2" t="s">
        <v>417</v>
      </c>
      <c r="AH92" s="2">
        <v>263.98329999999999</v>
      </c>
      <c r="AI92" s="2">
        <v>-2.5499999999999998</v>
      </c>
      <c r="AJ92" s="2" t="s">
        <v>128</v>
      </c>
      <c r="AK92" s="2">
        <v>-9.65</v>
      </c>
      <c r="AS92" s="2" t="s">
        <v>128</v>
      </c>
      <c r="AX92" s="2">
        <v>2994</v>
      </c>
      <c r="AY92" s="2" t="s">
        <v>129</v>
      </c>
      <c r="AZ92" s="2">
        <v>11660</v>
      </c>
      <c r="BB92" s="2">
        <v>816.91210000000001</v>
      </c>
      <c r="BC92" s="2">
        <v>1</v>
      </c>
      <c r="BF92" s="2" t="s">
        <v>370</v>
      </c>
      <c r="BG92" s="2">
        <v>8.8699999999999992</v>
      </c>
      <c r="BH92" s="2" t="s">
        <v>128</v>
      </c>
      <c r="BJ92" s="2">
        <v>2508</v>
      </c>
      <c r="BK92" s="2" t="s">
        <v>131</v>
      </c>
      <c r="BL92" s="2" t="s">
        <v>131</v>
      </c>
      <c r="BM92" s="2">
        <v>4</v>
      </c>
      <c r="BN92" s="2" t="s">
        <v>132</v>
      </c>
      <c r="BO92" s="2">
        <v>1</v>
      </c>
      <c r="BP92" s="2">
        <v>1</v>
      </c>
      <c r="BR92" s="2">
        <v>263.98579999999998</v>
      </c>
      <c r="BS92" s="2">
        <v>71.989999999999995</v>
      </c>
      <c r="BT92" s="2">
        <v>308.98379999999997</v>
      </c>
      <c r="BW92" s="2">
        <v>8.76</v>
      </c>
      <c r="BY92" s="2">
        <v>8.7100000000000009</v>
      </c>
      <c r="BZ92" s="2">
        <v>0.16</v>
      </c>
      <c r="DE92" s="2">
        <v>2.5499999999999998</v>
      </c>
      <c r="DF92" s="2" t="s">
        <v>128</v>
      </c>
      <c r="DG92" s="2">
        <v>9.65</v>
      </c>
      <c r="DJ92" s="2">
        <v>71.989999999999995</v>
      </c>
      <c r="DK92" s="2" t="s">
        <v>133</v>
      </c>
      <c r="DL92" s="2" t="s">
        <v>134</v>
      </c>
      <c r="DM92" s="2">
        <v>2</v>
      </c>
      <c r="DN92" s="2">
        <v>263.98329999999999</v>
      </c>
      <c r="DO92" s="2" t="s">
        <v>371</v>
      </c>
      <c r="DP92" s="2" t="s">
        <v>197</v>
      </c>
      <c r="DQ92" s="2" t="s">
        <v>137</v>
      </c>
      <c r="DR92" s="2" t="s">
        <v>372</v>
      </c>
      <c r="DT92" s="2" t="s">
        <v>139</v>
      </c>
      <c r="DU92" s="2" t="s">
        <v>140</v>
      </c>
      <c r="DV92" s="2" t="s">
        <v>141</v>
      </c>
    </row>
    <row r="93" spans="22:126" s="2" customFormat="1" x14ac:dyDescent="0.25">
      <c r="V93" s="2" t="s">
        <v>180</v>
      </c>
      <c r="W93" s="2">
        <v>30</v>
      </c>
      <c r="Z93" s="2" t="s">
        <v>969</v>
      </c>
      <c r="AE93" s="2" t="s">
        <v>182</v>
      </c>
      <c r="AH93" s="2">
        <v>563.96410000000003</v>
      </c>
      <c r="AI93" s="2">
        <v>-1</v>
      </c>
      <c r="AJ93" s="2" t="s">
        <v>183</v>
      </c>
      <c r="AK93" s="2">
        <v>-1.77</v>
      </c>
      <c r="AS93" s="2" t="s">
        <v>183</v>
      </c>
      <c r="AX93" s="2">
        <v>9889</v>
      </c>
      <c r="AY93" s="2" t="s">
        <v>129</v>
      </c>
      <c r="AZ93" s="2">
        <v>70729</v>
      </c>
      <c r="BB93" s="2">
        <v>112.98569999999999</v>
      </c>
      <c r="BC93" s="2">
        <v>1</v>
      </c>
      <c r="BF93" s="2" t="s">
        <v>1128</v>
      </c>
      <c r="BG93" s="2">
        <v>9.75</v>
      </c>
      <c r="BH93" s="2" t="s">
        <v>183</v>
      </c>
      <c r="BJ93" s="2">
        <v>14152</v>
      </c>
      <c r="BK93" s="2" t="s">
        <v>131</v>
      </c>
      <c r="BL93" s="2" t="s">
        <v>131</v>
      </c>
      <c r="BM93" s="2">
        <v>4</v>
      </c>
      <c r="BN93" s="2" t="s">
        <v>132</v>
      </c>
      <c r="BO93" s="2">
        <v>1</v>
      </c>
      <c r="BP93" s="2">
        <v>1</v>
      </c>
      <c r="BR93" s="2">
        <v>563.96510000000001</v>
      </c>
      <c r="BS93" s="2">
        <v>71.91</v>
      </c>
      <c r="BT93" s="2">
        <v>562.95669999999996</v>
      </c>
      <c r="BW93" s="2">
        <v>9.6</v>
      </c>
      <c r="BY93" s="2">
        <v>9.48</v>
      </c>
      <c r="BZ93" s="2">
        <v>7.0000000000000007E-2</v>
      </c>
      <c r="DE93" s="2">
        <v>1</v>
      </c>
      <c r="DF93" s="2" t="s">
        <v>183</v>
      </c>
      <c r="DG93" s="2">
        <v>1.77</v>
      </c>
      <c r="DJ93" s="2">
        <v>71.91</v>
      </c>
      <c r="DK93" s="2" t="s">
        <v>133</v>
      </c>
      <c r="DL93" s="2" t="s">
        <v>134</v>
      </c>
      <c r="DM93" s="2">
        <v>2</v>
      </c>
      <c r="DN93" s="2">
        <v>563.96410000000003</v>
      </c>
      <c r="DO93" s="2" t="s">
        <v>1129</v>
      </c>
      <c r="DP93" s="2" t="s">
        <v>197</v>
      </c>
      <c r="DQ93" s="2" t="s">
        <v>137</v>
      </c>
      <c r="DR93" s="2" t="s">
        <v>1130</v>
      </c>
      <c r="DT93" s="2" t="s">
        <v>139</v>
      </c>
      <c r="DU93" s="2" t="s">
        <v>140</v>
      </c>
      <c r="DV93" s="2" t="s">
        <v>141</v>
      </c>
    </row>
    <row r="94" spans="22:126" s="2" customFormat="1" x14ac:dyDescent="0.25">
      <c r="V94" s="2" t="s">
        <v>430</v>
      </c>
      <c r="W94" s="2">
        <v>14</v>
      </c>
      <c r="Z94" s="2" t="s">
        <v>991</v>
      </c>
      <c r="AH94" s="2">
        <v>342.01139999999998</v>
      </c>
      <c r="AI94" s="2">
        <v>1.19</v>
      </c>
      <c r="AJ94" s="2" t="s">
        <v>432</v>
      </c>
      <c r="AK94" s="2">
        <v>3.47</v>
      </c>
      <c r="AS94" s="2" t="s">
        <v>432</v>
      </c>
      <c r="AX94" s="2">
        <v>4211</v>
      </c>
      <c r="AY94" s="2" t="s">
        <v>129</v>
      </c>
      <c r="AZ94" s="2">
        <v>34264</v>
      </c>
      <c r="BB94" s="2">
        <v>235.1386</v>
      </c>
      <c r="BC94" s="2">
        <v>1</v>
      </c>
      <c r="BF94" s="2" t="s">
        <v>971</v>
      </c>
      <c r="BG94" s="2">
        <v>8.18</v>
      </c>
      <c r="BH94" s="2" t="s">
        <v>432</v>
      </c>
      <c r="BJ94" s="2">
        <v>5091</v>
      </c>
      <c r="BK94" s="2" t="s">
        <v>131</v>
      </c>
      <c r="BL94" s="2" t="s">
        <v>131</v>
      </c>
      <c r="BM94" s="2">
        <v>2</v>
      </c>
      <c r="BN94" s="2" t="s">
        <v>132</v>
      </c>
      <c r="BO94" s="2">
        <v>1</v>
      </c>
      <c r="BP94" s="2">
        <v>1</v>
      </c>
      <c r="BR94" s="2">
        <v>342.0102</v>
      </c>
      <c r="BS94" s="2">
        <v>71.86</v>
      </c>
      <c r="BT94" s="2">
        <v>341.00299999999999</v>
      </c>
      <c r="BW94" s="2">
        <v>8.0299999999999994</v>
      </c>
      <c r="BY94" s="2">
        <v>7.94</v>
      </c>
      <c r="BZ94" s="2">
        <v>0.08</v>
      </c>
      <c r="DE94" s="2">
        <v>-1.19</v>
      </c>
      <c r="DF94" s="2" t="s">
        <v>432</v>
      </c>
      <c r="DG94" s="2">
        <v>-3.47</v>
      </c>
      <c r="DJ94" s="2">
        <v>71.86</v>
      </c>
      <c r="DK94" s="2" t="s">
        <v>133</v>
      </c>
      <c r="DL94" s="2" t="s">
        <v>134</v>
      </c>
      <c r="DM94" s="2">
        <v>2</v>
      </c>
      <c r="DN94" s="2">
        <v>342.01139999999998</v>
      </c>
      <c r="DO94" s="2" t="s">
        <v>972</v>
      </c>
      <c r="DP94" s="2" t="s">
        <v>197</v>
      </c>
      <c r="DQ94" s="2" t="s">
        <v>137</v>
      </c>
      <c r="DR94" s="2" t="s">
        <v>973</v>
      </c>
      <c r="DT94" s="2" t="s">
        <v>139</v>
      </c>
      <c r="DU94" s="2" t="s">
        <v>140</v>
      </c>
      <c r="DV94" s="2" t="s">
        <v>141</v>
      </c>
    </row>
    <row r="95" spans="22:126" s="2" customFormat="1" x14ac:dyDescent="0.25">
      <c r="V95" s="2" t="s">
        <v>449</v>
      </c>
      <c r="W95" s="2">
        <v>36</v>
      </c>
      <c r="Z95" s="2" t="s">
        <v>824</v>
      </c>
      <c r="AH95" s="2">
        <v>483.94260000000003</v>
      </c>
      <c r="AI95" s="2">
        <v>-0.81</v>
      </c>
      <c r="AJ95" s="2" t="s">
        <v>451</v>
      </c>
      <c r="AK95" s="2">
        <v>-1.68</v>
      </c>
      <c r="AS95" s="2" t="s">
        <v>451</v>
      </c>
      <c r="AX95" s="2">
        <v>180774</v>
      </c>
      <c r="AY95" s="2" t="s">
        <v>129</v>
      </c>
      <c r="AZ95" s="2">
        <v>2216599</v>
      </c>
      <c r="BB95" s="2">
        <v>339.26339999999999</v>
      </c>
      <c r="BC95" s="2">
        <v>1</v>
      </c>
      <c r="BF95" s="2" t="s">
        <v>779</v>
      </c>
      <c r="BG95" s="2">
        <v>10.82</v>
      </c>
      <c r="BH95" s="2" t="s">
        <v>451</v>
      </c>
      <c r="BJ95" s="2">
        <v>349061</v>
      </c>
      <c r="BK95" s="2" t="s">
        <v>131</v>
      </c>
      <c r="BL95" s="2" t="s">
        <v>131</v>
      </c>
      <c r="BM95" s="2">
        <v>4</v>
      </c>
      <c r="BN95" s="2" t="s">
        <v>132</v>
      </c>
      <c r="BO95" s="2">
        <v>1</v>
      </c>
      <c r="BP95" s="2">
        <v>1</v>
      </c>
      <c r="BR95" s="2">
        <v>483.9434</v>
      </c>
      <c r="BS95" s="2">
        <v>71.84</v>
      </c>
      <c r="BT95" s="2">
        <v>528.94140000000004</v>
      </c>
      <c r="BW95" s="2">
        <v>10.69</v>
      </c>
      <c r="BY95" s="2">
        <v>10.54</v>
      </c>
      <c r="BZ95" s="2">
        <v>0.1</v>
      </c>
      <c r="DE95" s="2">
        <v>0.81</v>
      </c>
      <c r="DF95" s="2" t="s">
        <v>451</v>
      </c>
      <c r="DG95" s="2">
        <v>1.68</v>
      </c>
      <c r="DJ95" s="2">
        <v>71.84</v>
      </c>
      <c r="DK95" s="2" t="s">
        <v>133</v>
      </c>
      <c r="DL95" s="2" t="s">
        <v>134</v>
      </c>
      <c r="DM95" s="2">
        <v>2</v>
      </c>
      <c r="DN95" s="2">
        <v>483.94260000000003</v>
      </c>
      <c r="DO95" s="2" t="s">
        <v>780</v>
      </c>
      <c r="DP95" s="2" t="s">
        <v>197</v>
      </c>
      <c r="DQ95" s="2" t="s">
        <v>137</v>
      </c>
      <c r="DR95" s="2" t="s">
        <v>781</v>
      </c>
      <c r="DT95" s="2" t="s">
        <v>139</v>
      </c>
      <c r="DU95" s="2" t="s">
        <v>140</v>
      </c>
      <c r="DV95" s="2" t="s">
        <v>782</v>
      </c>
    </row>
    <row r="96" spans="22:126" s="2" customFormat="1" x14ac:dyDescent="0.25">
      <c r="V96" s="2" t="s">
        <v>357</v>
      </c>
      <c r="W96" s="2">
        <v>44</v>
      </c>
      <c r="Z96" s="2" t="s">
        <v>566</v>
      </c>
      <c r="AE96" s="2" t="s">
        <v>359</v>
      </c>
      <c r="AH96" s="2">
        <v>801.92349999999999</v>
      </c>
      <c r="AI96" s="2">
        <v>1.31</v>
      </c>
      <c r="AJ96" s="2" t="s">
        <v>360</v>
      </c>
      <c r="AK96" s="2">
        <v>1.63</v>
      </c>
      <c r="AS96" s="2" t="s">
        <v>360</v>
      </c>
      <c r="AX96" s="2">
        <v>22584</v>
      </c>
      <c r="AY96" s="2" t="s">
        <v>129</v>
      </c>
      <c r="AZ96" s="2">
        <v>237285</v>
      </c>
      <c r="BB96" s="2">
        <v>466.03429999999997</v>
      </c>
      <c r="BC96" s="2">
        <v>1</v>
      </c>
      <c r="BF96" s="2" t="s">
        <v>736</v>
      </c>
      <c r="BG96" s="2">
        <v>8.9700000000000006</v>
      </c>
      <c r="BH96" s="2" t="s">
        <v>360</v>
      </c>
      <c r="BJ96" s="2">
        <v>34145</v>
      </c>
      <c r="BK96" s="2" t="s">
        <v>131</v>
      </c>
      <c r="BL96" s="2" t="s">
        <v>131</v>
      </c>
      <c r="BM96" s="2">
        <v>4</v>
      </c>
      <c r="BN96" s="2" t="s">
        <v>132</v>
      </c>
      <c r="BO96" s="2">
        <v>1</v>
      </c>
      <c r="BP96" s="2">
        <v>1</v>
      </c>
      <c r="BR96" s="2">
        <v>801.92219999999998</v>
      </c>
      <c r="BS96" s="2">
        <v>71.5</v>
      </c>
      <c r="BT96" s="2">
        <v>800.9144</v>
      </c>
      <c r="BW96" s="2">
        <v>8.7899999999999991</v>
      </c>
      <c r="BY96" s="2">
        <v>8.66</v>
      </c>
      <c r="BZ96" s="2">
        <v>0.11</v>
      </c>
      <c r="DE96" s="2">
        <v>-1.31</v>
      </c>
      <c r="DF96" s="2" t="s">
        <v>360</v>
      </c>
      <c r="DG96" s="2">
        <v>-1.63</v>
      </c>
      <c r="DJ96" s="2">
        <v>71.5</v>
      </c>
      <c r="DK96" s="2" t="s">
        <v>133</v>
      </c>
      <c r="DL96" s="2" t="s">
        <v>134</v>
      </c>
      <c r="DM96" s="2">
        <v>2</v>
      </c>
      <c r="DN96" s="2">
        <v>801.92349999999999</v>
      </c>
      <c r="DO96" s="2" t="s">
        <v>737</v>
      </c>
      <c r="DP96" s="2" t="s">
        <v>197</v>
      </c>
      <c r="DQ96" s="2" t="s">
        <v>137</v>
      </c>
      <c r="DR96" s="2" t="s">
        <v>738</v>
      </c>
      <c r="DT96" s="2" t="s">
        <v>139</v>
      </c>
      <c r="DU96" s="2" t="s">
        <v>140</v>
      </c>
      <c r="DV96" s="2" t="s">
        <v>141</v>
      </c>
    </row>
    <row r="97" spans="22:126" s="2" customFormat="1" x14ac:dyDescent="0.25">
      <c r="V97" s="2" t="s">
        <v>150</v>
      </c>
      <c r="W97" s="2">
        <v>16</v>
      </c>
      <c r="Z97" s="2" t="s">
        <v>509</v>
      </c>
      <c r="AH97" s="2">
        <v>413.97370000000001</v>
      </c>
      <c r="AI97" s="2">
        <v>-1.58</v>
      </c>
      <c r="AJ97" s="2" t="s">
        <v>152</v>
      </c>
      <c r="AK97" s="2">
        <v>-3.83</v>
      </c>
      <c r="AS97" s="2" t="s">
        <v>152</v>
      </c>
      <c r="AX97" s="2">
        <v>11266</v>
      </c>
      <c r="AY97" s="2" t="s">
        <v>129</v>
      </c>
      <c r="AZ97" s="2">
        <v>134760</v>
      </c>
      <c r="BB97" s="2">
        <v>277.18259999999998</v>
      </c>
      <c r="BC97" s="2">
        <v>1</v>
      </c>
      <c r="BF97" s="2" t="s">
        <v>704</v>
      </c>
      <c r="BG97" s="2">
        <v>8.5</v>
      </c>
      <c r="BH97" s="2" t="s">
        <v>152</v>
      </c>
      <c r="BJ97" s="2">
        <v>22111</v>
      </c>
      <c r="BK97" s="2" t="s">
        <v>131</v>
      </c>
      <c r="BL97" s="2" t="s">
        <v>131</v>
      </c>
      <c r="BM97" s="2">
        <v>4</v>
      </c>
      <c r="BN97" s="2" t="s">
        <v>132</v>
      </c>
      <c r="BO97" s="2">
        <v>1</v>
      </c>
      <c r="BP97" s="2">
        <v>1</v>
      </c>
      <c r="BR97" s="2">
        <v>413.9753</v>
      </c>
      <c r="BS97" s="2">
        <v>71.14</v>
      </c>
      <c r="BT97" s="2">
        <v>412.9665</v>
      </c>
      <c r="BW97" s="2">
        <v>8.31</v>
      </c>
      <c r="BY97" s="2">
        <v>8.1300000000000008</v>
      </c>
      <c r="BZ97" s="2">
        <v>0.08</v>
      </c>
      <c r="DE97" s="2">
        <v>1.58</v>
      </c>
      <c r="DF97" s="2" t="s">
        <v>152</v>
      </c>
      <c r="DG97" s="2">
        <v>3.83</v>
      </c>
      <c r="DJ97" s="2">
        <v>71.14</v>
      </c>
      <c r="DK97" s="2" t="s">
        <v>133</v>
      </c>
      <c r="DL97" s="2" t="s">
        <v>134</v>
      </c>
      <c r="DM97" s="2">
        <v>2</v>
      </c>
      <c r="DN97" s="2">
        <v>413.97370000000001</v>
      </c>
      <c r="DO97" s="2" t="s">
        <v>705</v>
      </c>
      <c r="DP97" s="2" t="s">
        <v>197</v>
      </c>
      <c r="DQ97" s="2" t="s">
        <v>137</v>
      </c>
      <c r="DR97" s="2" t="s">
        <v>706</v>
      </c>
      <c r="DT97" s="2" t="s">
        <v>139</v>
      </c>
      <c r="DU97" s="2" t="s">
        <v>140</v>
      </c>
      <c r="DV97" s="2" t="s">
        <v>141</v>
      </c>
    </row>
    <row r="98" spans="22:126" s="2" customFormat="1" x14ac:dyDescent="0.25">
      <c r="V98" s="2" t="s">
        <v>320</v>
      </c>
      <c r="W98" s="2">
        <v>32</v>
      </c>
      <c r="Z98" s="2" t="s">
        <v>897</v>
      </c>
      <c r="AE98" s="2" t="s">
        <v>322</v>
      </c>
      <c r="AH98" s="2">
        <v>889.97590000000002</v>
      </c>
      <c r="AI98" s="2">
        <v>0.16</v>
      </c>
      <c r="AJ98" s="2" t="s">
        <v>323</v>
      </c>
      <c r="AK98" s="2">
        <v>0.18</v>
      </c>
      <c r="AS98" s="2" t="s">
        <v>323</v>
      </c>
      <c r="AX98" s="2">
        <v>3861</v>
      </c>
      <c r="AY98" s="2" t="s">
        <v>129</v>
      </c>
      <c r="AZ98" s="2">
        <v>24117</v>
      </c>
      <c r="BB98" s="2">
        <v>301.22030000000001</v>
      </c>
      <c r="BC98" s="2">
        <v>1</v>
      </c>
      <c r="BF98" s="2" t="s">
        <v>872</v>
      </c>
      <c r="BG98" s="2">
        <v>11.52</v>
      </c>
      <c r="BH98" s="2" t="s">
        <v>323</v>
      </c>
      <c r="BJ98" s="2">
        <v>4598</v>
      </c>
      <c r="BK98" s="2" t="s">
        <v>131</v>
      </c>
      <c r="BL98" s="2" t="s">
        <v>131</v>
      </c>
      <c r="BM98" s="2">
        <v>3</v>
      </c>
      <c r="BN98" s="2" t="s">
        <v>132</v>
      </c>
      <c r="BO98" s="2">
        <v>1</v>
      </c>
      <c r="BP98" s="2">
        <v>1</v>
      </c>
      <c r="BR98" s="2">
        <v>889.97580000000005</v>
      </c>
      <c r="BS98" s="2">
        <v>71.13</v>
      </c>
      <c r="BT98" s="2">
        <v>888.96849999999995</v>
      </c>
      <c r="BW98" s="2">
        <v>11.38</v>
      </c>
      <c r="BY98" s="2">
        <v>11.32</v>
      </c>
      <c r="BZ98" s="2">
        <v>7.0000000000000007E-2</v>
      </c>
      <c r="DE98" s="2">
        <v>-0.16</v>
      </c>
      <c r="DF98" s="2" t="s">
        <v>323</v>
      </c>
      <c r="DG98" s="2">
        <v>-0.18</v>
      </c>
      <c r="DJ98" s="2">
        <v>71.13</v>
      </c>
      <c r="DK98" s="2" t="s">
        <v>133</v>
      </c>
      <c r="DL98" s="2" t="s">
        <v>134</v>
      </c>
      <c r="DM98" s="2">
        <v>2</v>
      </c>
      <c r="DN98" s="2">
        <v>889.97590000000002</v>
      </c>
      <c r="DO98" s="2" t="s">
        <v>873</v>
      </c>
      <c r="DP98" s="2" t="s">
        <v>197</v>
      </c>
      <c r="DQ98" s="2" t="s">
        <v>137</v>
      </c>
      <c r="DR98" s="2" t="s">
        <v>874</v>
      </c>
      <c r="DT98" s="2" t="s">
        <v>139</v>
      </c>
      <c r="DU98" s="2" t="s">
        <v>140</v>
      </c>
      <c r="DV98" s="2" t="s">
        <v>141</v>
      </c>
    </row>
    <row r="99" spans="22:126" s="2" customFormat="1" x14ac:dyDescent="0.25">
      <c r="V99" s="2" t="s">
        <v>324</v>
      </c>
      <c r="W99" s="2">
        <v>54</v>
      </c>
      <c r="Z99" s="2" t="s">
        <v>325</v>
      </c>
      <c r="AH99" s="2">
        <v>893.95780000000002</v>
      </c>
      <c r="AI99" s="2">
        <v>-3.82</v>
      </c>
      <c r="AJ99" s="2" t="s">
        <v>326</v>
      </c>
      <c r="AK99" s="2">
        <v>-4.28</v>
      </c>
      <c r="AS99" s="2" t="s">
        <v>326</v>
      </c>
      <c r="AX99" s="2">
        <v>60764</v>
      </c>
      <c r="AY99" s="2" t="s">
        <v>129</v>
      </c>
      <c r="AZ99" s="2">
        <v>878488</v>
      </c>
      <c r="BB99" s="2">
        <v>301.21879999999999</v>
      </c>
      <c r="BC99" s="2">
        <v>1</v>
      </c>
      <c r="BF99" s="2" t="s">
        <v>678</v>
      </c>
      <c r="BG99" s="2">
        <v>11.52</v>
      </c>
      <c r="BH99" s="2" t="s">
        <v>326</v>
      </c>
      <c r="BJ99" s="2">
        <v>131938</v>
      </c>
      <c r="BK99" s="2" t="s">
        <v>131</v>
      </c>
      <c r="BL99" s="2" t="s">
        <v>131</v>
      </c>
      <c r="BM99" s="2">
        <v>4</v>
      </c>
      <c r="BN99" s="2" t="s">
        <v>132</v>
      </c>
      <c r="BO99" s="2">
        <v>1</v>
      </c>
      <c r="BP99" s="2">
        <v>1</v>
      </c>
      <c r="BR99" s="2">
        <v>893.96159999999998</v>
      </c>
      <c r="BS99" s="2">
        <v>71.08</v>
      </c>
      <c r="BT99" s="2">
        <v>938.95899999999995</v>
      </c>
      <c r="BW99" s="2">
        <v>11.15</v>
      </c>
      <c r="BY99" s="2">
        <v>11.02</v>
      </c>
      <c r="BZ99" s="2">
        <v>0.09</v>
      </c>
      <c r="DE99" s="2">
        <v>3.82</v>
      </c>
      <c r="DF99" s="2" t="s">
        <v>326</v>
      </c>
      <c r="DG99" s="2">
        <v>4.28</v>
      </c>
      <c r="DJ99" s="2">
        <v>71.08</v>
      </c>
      <c r="DK99" s="2" t="s">
        <v>133</v>
      </c>
      <c r="DL99" s="2" t="s">
        <v>134</v>
      </c>
      <c r="DM99" s="2">
        <v>2</v>
      </c>
      <c r="DN99" s="2">
        <v>893.95780000000002</v>
      </c>
      <c r="DO99" s="2" t="s">
        <v>679</v>
      </c>
      <c r="DP99" s="2" t="s">
        <v>197</v>
      </c>
      <c r="DQ99" s="2" t="s">
        <v>137</v>
      </c>
      <c r="DR99" s="2" t="s">
        <v>680</v>
      </c>
      <c r="DT99" s="2" t="s">
        <v>139</v>
      </c>
      <c r="DU99" s="2" t="s">
        <v>140</v>
      </c>
      <c r="DV99" s="2" t="s">
        <v>141</v>
      </c>
    </row>
    <row r="100" spans="22:126" s="2" customFormat="1" x14ac:dyDescent="0.25">
      <c r="V100" s="2" t="s">
        <v>357</v>
      </c>
      <c r="W100" s="2">
        <v>34</v>
      </c>
      <c r="Z100" s="2" t="s">
        <v>1188</v>
      </c>
      <c r="AE100" s="2" t="s">
        <v>359</v>
      </c>
      <c r="AH100" s="2">
        <v>801.92349999999999</v>
      </c>
      <c r="AI100" s="2">
        <v>1.87</v>
      </c>
      <c r="AJ100" s="2" t="s">
        <v>360</v>
      </c>
      <c r="AK100" s="2">
        <v>2.33</v>
      </c>
      <c r="AS100" s="2" t="s">
        <v>360</v>
      </c>
      <c r="AX100" s="2">
        <v>21526</v>
      </c>
      <c r="AY100" s="2" t="s">
        <v>129</v>
      </c>
      <c r="AZ100" s="2">
        <v>206121</v>
      </c>
      <c r="BB100" s="2">
        <v>466.03410000000002</v>
      </c>
      <c r="BC100" s="2">
        <v>1</v>
      </c>
      <c r="BF100" s="2" t="s">
        <v>1181</v>
      </c>
      <c r="BG100" s="2">
        <v>8.93</v>
      </c>
      <c r="BH100" s="2" t="s">
        <v>360</v>
      </c>
      <c r="BJ100" s="2">
        <v>33878</v>
      </c>
      <c r="BK100" s="2" t="s">
        <v>131</v>
      </c>
      <c r="BL100" s="2" t="s">
        <v>131</v>
      </c>
      <c r="BM100" s="2">
        <v>4</v>
      </c>
      <c r="BN100" s="2" t="s">
        <v>132</v>
      </c>
      <c r="BO100" s="2">
        <v>1</v>
      </c>
      <c r="BP100" s="2">
        <v>1</v>
      </c>
      <c r="BR100" s="2">
        <v>801.92160000000001</v>
      </c>
      <c r="BS100" s="2">
        <v>70.94</v>
      </c>
      <c r="BT100" s="2">
        <v>800.91409999999996</v>
      </c>
      <c r="BW100" s="2">
        <v>8.8000000000000007</v>
      </c>
      <c r="BY100" s="2">
        <v>8.65</v>
      </c>
      <c r="BZ100" s="2">
        <v>0.1</v>
      </c>
      <c r="DE100" s="2">
        <v>-1.87</v>
      </c>
      <c r="DF100" s="2" t="s">
        <v>360</v>
      </c>
      <c r="DG100" s="2">
        <v>-2.33</v>
      </c>
      <c r="DJ100" s="2">
        <v>70.94</v>
      </c>
      <c r="DK100" s="2" t="s">
        <v>133</v>
      </c>
      <c r="DL100" s="2" t="s">
        <v>134</v>
      </c>
      <c r="DM100" s="2">
        <v>2</v>
      </c>
      <c r="DN100" s="2">
        <v>801.92349999999999</v>
      </c>
      <c r="DO100" s="2" t="s">
        <v>1182</v>
      </c>
      <c r="DP100" s="2" t="s">
        <v>197</v>
      </c>
      <c r="DQ100" s="2" t="s">
        <v>137</v>
      </c>
      <c r="DR100" s="2" t="s">
        <v>1183</v>
      </c>
      <c r="DT100" s="2" t="s">
        <v>139</v>
      </c>
      <c r="DU100" s="2" t="s">
        <v>140</v>
      </c>
      <c r="DV100" s="2" t="s">
        <v>141</v>
      </c>
    </row>
    <row r="101" spans="22:126" s="2" customFormat="1" x14ac:dyDescent="0.25">
      <c r="V101" s="2" t="s">
        <v>357</v>
      </c>
      <c r="W101" s="2">
        <v>40</v>
      </c>
      <c r="Z101" s="2" t="s">
        <v>511</v>
      </c>
      <c r="AE101" s="2" t="s">
        <v>359</v>
      </c>
      <c r="AH101" s="2">
        <v>801.92349999999999</v>
      </c>
      <c r="AI101" s="2">
        <v>-3.04</v>
      </c>
      <c r="AJ101" s="2" t="s">
        <v>360</v>
      </c>
      <c r="AK101" s="2">
        <v>-3.8</v>
      </c>
      <c r="AS101" s="2" t="s">
        <v>360</v>
      </c>
      <c r="AX101" s="2">
        <v>4596</v>
      </c>
      <c r="AY101" s="2" t="s">
        <v>129</v>
      </c>
      <c r="AZ101" s="2">
        <v>31212</v>
      </c>
      <c r="BB101" s="2">
        <v>502.94479999999999</v>
      </c>
      <c r="BC101" s="2">
        <v>1</v>
      </c>
      <c r="BF101" s="2" t="s">
        <v>473</v>
      </c>
      <c r="BG101" s="2">
        <v>8.91</v>
      </c>
      <c r="BH101" s="2" t="s">
        <v>360</v>
      </c>
      <c r="BJ101" s="2">
        <v>5201</v>
      </c>
      <c r="BK101" s="2" t="s">
        <v>131</v>
      </c>
      <c r="BL101" s="2" t="s">
        <v>131</v>
      </c>
      <c r="BM101" s="2">
        <v>4</v>
      </c>
      <c r="BN101" s="2" t="s">
        <v>132</v>
      </c>
      <c r="BO101" s="2">
        <v>1</v>
      </c>
      <c r="BP101" s="2">
        <v>1</v>
      </c>
      <c r="BR101" s="2">
        <v>801.92660000000001</v>
      </c>
      <c r="BS101" s="2">
        <v>70.86</v>
      </c>
      <c r="BT101" s="2">
        <v>800.91539999999998</v>
      </c>
      <c r="BW101" s="2">
        <v>8.7899999999999991</v>
      </c>
      <c r="BY101" s="2">
        <v>8.67</v>
      </c>
      <c r="BZ101" s="2">
        <v>0.1</v>
      </c>
      <c r="DE101" s="2">
        <v>3.04</v>
      </c>
      <c r="DF101" s="2" t="s">
        <v>360</v>
      </c>
      <c r="DG101" s="2">
        <v>3.8</v>
      </c>
      <c r="DJ101" s="2">
        <v>70.86</v>
      </c>
      <c r="DK101" s="2" t="s">
        <v>133</v>
      </c>
      <c r="DL101" s="2" t="s">
        <v>134</v>
      </c>
      <c r="DM101" s="2">
        <v>2</v>
      </c>
      <c r="DN101" s="2">
        <v>801.92349999999999</v>
      </c>
      <c r="DO101" s="2" t="s">
        <v>474</v>
      </c>
      <c r="DP101" s="2" t="s">
        <v>197</v>
      </c>
      <c r="DQ101" s="2" t="s">
        <v>137</v>
      </c>
      <c r="DR101" s="2" t="s">
        <v>475</v>
      </c>
      <c r="DT101" s="2" t="s">
        <v>139</v>
      </c>
      <c r="DU101" s="2" t="s">
        <v>140</v>
      </c>
      <c r="DV101" s="2" t="s">
        <v>141</v>
      </c>
    </row>
    <row r="102" spans="22:126" s="2" customFormat="1" x14ac:dyDescent="0.25">
      <c r="V102" s="2" t="s">
        <v>150</v>
      </c>
      <c r="W102" s="2">
        <v>16</v>
      </c>
      <c r="Z102" s="2" t="s">
        <v>509</v>
      </c>
      <c r="AH102" s="2">
        <v>413.97370000000001</v>
      </c>
      <c r="AI102" s="2">
        <v>-2.65</v>
      </c>
      <c r="AJ102" s="2" t="s">
        <v>152</v>
      </c>
      <c r="AK102" s="2">
        <v>-6.41</v>
      </c>
      <c r="AS102" s="2" t="s">
        <v>152</v>
      </c>
      <c r="AX102" s="2">
        <v>10036</v>
      </c>
      <c r="AY102" s="2" t="s">
        <v>129</v>
      </c>
      <c r="AZ102" s="2">
        <v>114306</v>
      </c>
      <c r="BB102" s="2">
        <v>277.18180000000001</v>
      </c>
      <c r="BC102" s="2">
        <v>1</v>
      </c>
      <c r="BF102" s="2" t="s">
        <v>473</v>
      </c>
      <c r="BG102" s="2">
        <v>8.59</v>
      </c>
      <c r="BH102" s="2" t="s">
        <v>152</v>
      </c>
      <c r="BJ102" s="2">
        <v>19960</v>
      </c>
      <c r="BK102" s="2" t="s">
        <v>131</v>
      </c>
      <c r="BL102" s="2" t="s">
        <v>131</v>
      </c>
      <c r="BM102" s="2">
        <v>4</v>
      </c>
      <c r="BN102" s="2" t="s">
        <v>132</v>
      </c>
      <c r="BO102" s="2">
        <v>1</v>
      </c>
      <c r="BP102" s="2">
        <v>1</v>
      </c>
      <c r="BR102" s="2">
        <v>413.97640000000001</v>
      </c>
      <c r="BS102" s="2">
        <v>70.84</v>
      </c>
      <c r="BT102" s="2">
        <v>412.96679999999998</v>
      </c>
      <c r="BW102" s="2">
        <v>8.35</v>
      </c>
      <c r="BY102" s="2">
        <v>8.1999999999999993</v>
      </c>
      <c r="BZ102" s="2">
        <v>0.08</v>
      </c>
      <c r="DE102" s="2">
        <v>2.65</v>
      </c>
      <c r="DF102" s="2" t="s">
        <v>152</v>
      </c>
      <c r="DG102" s="2">
        <v>6.41</v>
      </c>
      <c r="DJ102" s="2">
        <v>70.84</v>
      </c>
      <c r="DK102" s="2" t="s">
        <v>133</v>
      </c>
      <c r="DL102" s="2" t="s">
        <v>134</v>
      </c>
      <c r="DM102" s="2">
        <v>2</v>
      </c>
      <c r="DN102" s="2">
        <v>413.97370000000001</v>
      </c>
      <c r="DO102" s="2" t="s">
        <v>474</v>
      </c>
      <c r="DP102" s="2" t="s">
        <v>197</v>
      </c>
      <c r="DQ102" s="2" t="s">
        <v>137</v>
      </c>
      <c r="DR102" s="2" t="s">
        <v>475</v>
      </c>
      <c r="DT102" s="2" t="s">
        <v>139</v>
      </c>
      <c r="DU102" s="2" t="s">
        <v>140</v>
      </c>
      <c r="DV102" s="2" t="s">
        <v>141</v>
      </c>
    </row>
    <row r="103" spans="22:126" s="2" customFormat="1" x14ac:dyDescent="0.25">
      <c r="V103" s="2" t="s">
        <v>365</v>
      </c>
      <c r="W103" s="2">
        <v>57</v>
      </c>
      <c r="Z103" s="2" t="s">
        <v>366</v>
      </c>
      <c r="AE103" s="2" t="s">
        <v>367</v>
      </c>
      <c r="AH103" s="2">
        <v>1001.9107</v>
      </c>
      <c r="AI103" s="2">
        <v>-5.83</v>
      </c>
      <c r="AJ103" s="2" t="s">
        <v>368</v>
      </c>
      <c r="AK103" s="2">
        <v>-5.82</v>
      </c>
      <c r="AS103" s="2" t="s">
        <v>368</v>
      </c>
      <c r="AX103" s="2">
        <v>3757</v>
      </c>
      <c r="AY103" s="2" t="s">
        <v>129</v>
      </c>
      <c r="AZ103" s="2">
        <v>42882</v>
      </c>
      <c r="BB103" s="2">
        <v>112.9859</v>
      </c>
      <c r="BC103" s="2">
        <v>1</v>
      </c>
      <c r="BF103" s="2" t="s">
        <v>678</v>
      </c>
      <c r="BG103" s="2">
        <v>13.82</v>
      </c>
      <c r="BH103" s="2" t="s">
        <v>368</v>
      </c>
      <c r="BJ103" s="2">
        <v>5379</v>
      </c>
      <c r="BK103" s="2" t="s">
        <v>131</v>
      </c>
      <c r="BL103" s="2" t="s">
        <v>131</v>
      </c>
      <c r="BM103" s="2">
        <v>5</v>
      </c>
      <c r="BN103" s="2" t="s">
        <v>132</v>
      </c>
      <c r="BO103" s="2">
        <v>1</v>
      </c>
      <c r="BP103" s="2">
        <v>1</v>
      </c>
      <c r="BR103" s="2">
        <v>1001.9166</v>
      </c>
      <c r="BS103" s="2">
        <v>70.739999999999995</v>
      </c>
      <c r="BT103" s="2">
        <v>1000.904</v>
      </c>
      <c r="BW103" s="2">
        <v>13.57</v>
      </c>
      <c r="BY103" s="2">
        <v>13.42</v>
      </c>
      <c r="BZ103" s="2">
        <v>0.1</v>
      </c>
      <c r="DE103" s="2">
        <v>5.83</v>
      </c>
      <c r="DF103" s="2" t="s">
        <v>368</v>
      </c>
      <c r="DG103" s="2">
        <v>5.82</v>
      </c>
      <c r="DJ103" s="2">
        <v>70.739999999999995</v>
      </c>
      <c r="DK103" s="2" t="s">
        <v>133</v>
      </c>
      <c r="DL103" s="2" t="s">
        <v>134</v>
      </c>
      <c r="DM103" s="2">
        <v>2</v>
      </c>
      <c r="DN103" s="2">
        <v>1001.9107</v>
      </c>
      <c r="DO103" s="2" t="s">
        <v>679</v>
      </c>
      <c r="DP103" s="2" t="s">
        <v>197</v>
      </c>
      <c r="DQ103" s="2" t="s">
        <v>137</v>
      </c>
      <c r="DR103" s="2" t="s">
        <v>680</v>
      </c>
      <c r="DT103" s="2" t="s">
        <v>139</v>
      </c>
      <c r="DU103" s="2" t="s">
        <v>140</v>
      </c>
      <c r="DV103" s="2" t="s">
        <v>141</v>
      </c>
    </row>
    <row r="104" spans="22:126" s="2" customFormat="1" x14ac:dyDescent="0.25">
      <c r="V104" s="2" t="s">
        <v>150</v>
      </c>
      <c r="W104" s="2">
        <v>13</v>
      </c>
      <c r="Z104" s="2" t="s">
        <v>539</v>
      </c>
      <c r="AH104" s="2">
        <v>413.97370000000001</v>
      </c>
      <c r="AI104" s="2">
        <v>-2.2799999999999998</v>
      </c>
      <c r="AJ104" s="2" t="s">
        <v>152</v>
      </c>
      <c r="AK104" s="2">
        <v>-5.51</v>
      </c>
      <c r="AS104" s="2" t="s">
        <v>152</v>
      </c>
      <c r="AX104" s="2">
        <v>10706</v>
      </c>
      <c r="AY104" s="2" t="s">
        <v>129</v>
      </c>
      <c r="AZ104" s="2">
        <v>121362</v>
      </c>
      <c r="BB104" s="2">
        <v>277.18200000000002</v>
      </c>
      <c r="BC104" s="2">
        <v>1</v>
      </c>
      <c r="BF104" s="2" t="s">
        <v>1240</v>
      </c>
      <c r="BG104" s="2">
        <v>8.4700000000000006</v>
      </c>
      <c r="BH104" s="2" t="s">
        <v>152</v>
      </c>
      <c r="BJ104" s="2">
        <v>19691</v>
      </c>
      <c r="BK104" s="2" t="s">
        <v>131</v>
      </c>
      <c r="BL104" s="2" t="s">
        <v>131</v>
      </c>
      <c r="BM104" s="2">
        <v>4</v>
      </c>
      <c r="BN104" s="2" t="s">
        <v>132</v>
      </c>
      <c r="BO104" s="2">
        <v>1</v>
      </c>
      <c r="BP104" s="2">
        <v>1</v>
      </c>
      <c r="BR104" s="2">
        <v>413.976</v>
      </c>
      <c r="BS104" s="2">
        <v>70.239999999999995</v>
      </c>
      <c r="BT104" s="2">
        <v>412.96640000000002</v>
      </c>
      <c r="BW104" s="2">
        <v>8.32</v>
      </c>
      <c r="BY104" s="2">
        <v>8.16</v>
      </c>
      <c r="BZ104" s="2">
        <v>0.08</v>
      </c>
      <c r="DE104" s="2">
        <v>2.2799999999999998</v>
      </c>
      <c r="DF104" s="2" t="s">
        <v>152</v>
      </c>
      <c r="DG104" s="2">
        <v>5.51</v>
      </c>
      <c r="DJ104" s="2">
        <v>70.239999999999995</v>
      </c>
      <c r="DK104" s="2" t="s">
        <v>133</v>
      </c>
      <c r="DL104" s="2" t="s">
        <v>134</v>
      </c>
      <c r="DM104" s="2">
        <v>2</v>
      </c>
      <c r="DN104" s="2">
        <v>413.97370000000001</v>
      </c>
      <c r="DO104" s="2" t="s">
        <v>1241</v>
      </c>
      <c r="DP104" s="2" t="s">
        <v>197</v>
      </c>
      <c r="DQ104" s="2" t="s">
        <v>137</v>
      </c>
      <c r="DR104" s="2" t="s">
        <v>1242</v>
      </c>
      <c r="DT104" s="2" t="s">
        <v>139</v>
      </c>
      <c r="DU104" s="2" t="s">
        <v>140</v>
      </c>
      <c r="DV104" s="2" t="s">
        <v>141</v>
      </c>
    </row>
    <row r="105" spans="22:126" s="2" customFormat="1" x14ac:dyDescent="0.25">
      <c r="V105" s="2" t="s">
        <v>159</v>
      </c>
      <c r="W105" s="2">
        <v>10</v>
      </c>
      <c r="Z105" s="2" t="s">
        <v>505</v>
      </c>
      <c r="AH105" s="2">
        <v>357.98630000000003</v>
      </c>
      <c r="AI105" s="2">
        <v>-0.17</v>
      </c>
      <c r="AJ105" s="2" t="s">
        <v>161</v>
      </c>
      <c r="AK105" s="2">
        <v>-0.47</v>
      </c>
      <c r="AS105" s="2" t="s">
        <v>161</v>
      </c>
      <c r="AX105" s="2">
        <v>19870</v>
      </c>
      <c r="AY105" s="2" t="s">
        <v>129</v>
      </c>
      <c r="AZ105" s="2">
        <v>178493</v>
      </c>
      <c r="BB105" s="2">
        <v>157.12379999999999</v>
      </c>
      <c r="BC105" s="2">
        <v>1</v>
      </c>
      <c r="BF105" s="2" t="s">
        <v>473</v>
      </c>
      <c r="BG105" s="2">
        <v>8.33</v>
      </c>
      <c r="BH105" s="2" t="s">
        <v>161</v>
      </c>
      <c r="BJ105" s="2">
        <v>33151</v>
      </c>
      <c r="BK105" s="2" t="s">
        <v>131</v>
      </c>
      <c r="BL105" s="2" t="s">
        <v>131</v>
      </c>
      <c r="BM105" s="2">
        <v>4</v>
      </c>
      <c r="BN105" s="2" t="s">
        <v>132</v>
      </c>
      <c r="BO105" s="2">
        <v>1</v>
      </c>
      <c r="BP105" s="2">
        <v>1</v>
      </c>
      <c r="BR105" s="2">
        <v>357.98649999999998</v>
      </c>
      <c r="BS105" s="2">
        <v>70.040000000000006</v>
      </c>
      <c r="BT105" s="2">
        <v>356.97930000000002</v>
      </c>
      <c r="BW105" s="2">
        <v>8</v>
      </c>
      <c r="BY105" s="2">
        <v>7.9</v>
      </c>
      <c r="BZ105" s="2">
        <v>0.08</v>
      </c>
      <c r="DE105" s="2">
        <v>0.17</v>
      </c>
      <c r="DF105" s="2" t="s">
        <v>161</v>
      </c>
      <c r="DG105" s="2">
        <v>0.47</v>
      </c>
      <c r="DJ105" s="2">
        <v>70.040000000000006</v>
      </c>
      <c r="DK105" s="2" t="s">
        <v>133</v>
      </c>
      <c r="DL105" s="2" t="s">
        <v>134</v>
      </c>
      <c r="DM105" s="2">
        <v>2</v>
      </c>
      <c r="DN105" s="2">
        <v>357.98630000000003</v>
      </c>
      <c r="DO105" s="2" t="s">
        <v>474</v>
      </c>
      <c r="DP105" s="2" t="s">
        <v>197</v>
      </c>
      <c r="DQ105" s="2" t="s">
        <v>137</v>
      </c>
      <c r="DR105" s="2" t="s">
        <v>475</v>
      </c>
      <c r="DT105" s="2" t="s">
        <v>139</v>
      </c>
      <c r="DU105" s="2" t="s">
        <v>140</v>
      </c>
      <c r="DV105" s="2" t="s">
        <v>141</v>
      </c>
    </row>
    <row r="106" spans="22:126" s="2" customFormat="1" x14ac:dyDescent="0.25">
      <c r="V106" s="2" t="s">
        <v>249</v>
      </c>
      <c r="W106" s="2">
        <v>3</v>
      </c>
      <c r="Z106" s="2" t="s">
        <v>490</v>
      </c>
      <c r="AH106" s="2">
        <v>299.95030000000003</v>
      </c>
      <c r="AI106" s="2">
        <v>-0.14000000000000001</v>
      </c>
      <c r="AJ106" s="2" t="s">
        <v>251</v>
      </c>
      <c r="AK106" s="2">
        <v>-0.45</v>
      </c>
      <c r="AS106" s="2" t="s">
        <v>251</v>
      </c>
      <c r="AX106" s="2">
        <v>6005</v>
      </c>
      <c r="AY106" s="2" t="s">
        <v>129</v>
      </c>
      <c r="AZ106" s="2">
        <v>48482</v>
      </c>
      <c r="BB106" s="2">
        <v>173.11959999999999</v>
      </c>
      <c r="BC106" s="2">
        <v>1</v>
      </c>
      <c r="BF106" s="2" t="s">
        <v>473</v>
      </c>
      <c r="BG106" s="2">
        <v>6.48</v>
      </c>
      <c r="BH106" s="2" t="s">
        <v>251</v>
      </c>
      <c r="BJ106" s="2">
        <v>7705</v>
      </c>
      <c r="BK106" s="2" t="s">
        <v>131</v>
      </c>
      <c r="BL106" s="2" t="s">
        <v>131</v>
      </c>
      <c r="BM106" s="2">
        <v>3</v>
      </c>
      <c r="BN106" s="2" t="s">
        <v>132</v>
      </c>
      <c r="BO106" s="2">
        <v>1</v>
      </c>
      <c r="BP106" s="2">
        <v>1</v>
      </c>
      <c r="BR106" s="2">
        <v>299.9504</v>
      </c>
      <c r="BS106" s="2">
        <v>69.94</v>
      </c>
      <c r="BT106" s="2">
        <v>298.94349999999997</v>
      </c>
      <c r="BW106" s="2">
        <v>6.31</v>
      </c>
      <c r="BY106" s="2">
        <v>6.21</v>
      </c>
      <c r="BZ106" s="2">
        <v>0.09</v>
      </c>
      <c r="DE106" s="2">
        <v>0.14000000000000001</v>
      </c>
      <c r="DF106" s="2" t="s">
        <v>251</v>
      </c>
      <c r="DG106" s="2">
        <v>0.45</v>
      </c>
      <c r="DJ106" s="2">
        <v>69.94</v>
      </c>
      <c r="DK106" s="2" t="s">
        <v>133</v>
      </c>
      <c r="DL106" s="2" t="s">
        <v>134</v>
      </c>
      <c r="DM106" s="2">
        <v>2</v>
      </c>
      <c r="DN106" s="2">
        <v>299.95030000000003</v>
      </c>
      <c r="DO106" s="2" t="s">
        <v>474</v>
      </c>
      <c r="DP106" s="2" t="s">
        <v>197</v>
      </c>
      <c r="DQ106" s="2" t="s">
        <v>137</v>
      </c>
      <c r="DR106" s="2" t="s">
        <v>475</v>
      </c>
      <c r="DT106" s="2" t="s">
        <v>139</v>
      </c>
      <c r="DU106" s="2" t="s">
        <v>140</v>
      </c>
      <c r="DV106" s="2" t="s">
        <v>141</v>
      </c>
    </row>
    <row r="107" spans="22:126" s="2" customFormat="1" x14ac:dyDescent="0.25">
      <c r="V107" s="2" t="s">
        <v>357</v>
      </c>
      <c r="W107" s="2">
        <v>58</v>
      </c>
      <c r="Z107" s="2" t="s">
        <v>805</v>
      </c>
      <c r="AE107" s="2" t="s">
        <v>359</v>
      </c>
      <c r="AH107" s="2">
        <v>801.92349999999999</v>
      </c>
      <c r="AI107" s="2">
        <v>3.25</v>
      </c>
      <c r="AJ107" s="2" t="s">
        <v>360</v>
      </c>
      <c r="AK107" s="2">
        <v>4.05</v>
      </c>
      <c r="AS107" s="2" t="s">
        <v>360</v>
      </c>
      <c r="AX107" s="2">
        <v>18717</v>
      </c>
      <c r="AY107" s="2" t="s">
        <v>129</v>
      </c>
      <c r="AZ107" s="2">
        <v>31263990</v>
      </c>
      <c r="BB107" s="2">
        <v>866.91139999999996</v>
      </c>
      <c r="BC107" s="2">
        <v>1</v>
      </c>
      <c r="BF107" s="2" t="s">
        <v>1143</v>
      </c>
      <c r="BG107" s="2">
        <v>9.15</v>
      </c>
      <c r="BH107" s="2" t="s">
        <v>360</v>
      </c>
      <c r="BJ107" s="2">
        <v>3445304</v>
      </c>
      <c r="BK107" s="2" t="s">
        <v>131</v>
      </c>
      <c r="BL107" s="2" t="s">
        <v>131</v>
      </c>
      <c r="BM107" s="2">
        <v>4</v>
      </c>
      <c r="BN107" s="2" t="s">
        <v>132</v>
      </c>
      <c r="BO107" s="2">
        <v>1</v>
      </c>
      <c r="BP107" s="2">
        <v>1</v>
      </c>
      <c r="BR107" s="2">
        <v>801.9203</v>
      </c>
      <c r="BS107" s="2">
        <v>69.83</v>
      </c>
      <c r="BT107" s="2">
        <v>800.91459999999995</v>
      </c>
      <c r="BW107" s="2">
        <v>8.67</v>
      </c>
      <c r="BY107" s="2">
        <v>8.49</v>
      </c>
      <c r="BZ107" s="2">
        <v>0.15</v>
      </c>
      <c r="DE107" s="2">
        <v>-3.25</v>
      </c>
      <c r="DF107" s="2" t="s">
        <v>360</v>
      </c>
      <c r="DG107" s="2">
        <v>-4.05</v>
      </c>
      <c r="DJ107" s="2">
        <v>69.83</v>
      </c>
      <c r="DK107" s="2" t="s">
        <v>133</v>
      </c>
      <c r="DL107" s="2" t="s">
        <v>134</v>
      </c>
      <c r="DM107" s="2">
        <v>2</v>
      </c>
      <c r="DN107" s="2">
        <v>801.92349999999999</v>
      </c>
      <c r="DO107" s="2" t="s">
        <v>1144</v>
      </c>
      <c r="DP107" s="2" t="s">
        <v>197</v>
      </c>
      <c r="DQ107" s="2" t="s">
        <v>137</v>
      </c>
      <c r="DR107" s="2" t="s">
        <v>1145</v>
      </c>
      <c r="DT107" s="2" t="s">
        <v>139</v>
      </c>
      <c r="DU107" s="2" t="s">
        <v>140</v>
      </c>
      <c r="DV107" s="2" t="s">
        <v>141</v>
      </c>
    </row>
    <row r="108" spans="22:126" s="2" customFormat="1" x14ac:dyDescent="0.25">
      <c r="V108" s="2" t="s">
        <v>324</v>
      </c>
      <c r="W108" s="2">
        <v>54</v>
      </c>
      <c r="Z108" s="2" t="s">
        <v>325</v>
      </c>
      <c r="AH108" s="2">
        <v>893.95780000000002</v>
      </c>
      <c r="AI108" s="2">
        <v>-3.77</v>
      </c>
      <c r="AJ108" s="2" t="s">
        <v>326</v>
      </c>
      <c r="AK108" s="2">
        <v>-4.22</v>
      </c>
      <c r="AS108" s="2" t="s">
        <v>326</v>
      </c>
      <c r="AX108" s="2">
        <v>45465</v>
      </c>
      <c r="AY108" s="2" t="s">
        <v>129</v>
      </c>
      <c r="AZ108" s="2">
        <v>651635</v>
      </c>
      <c r="BB108" s="2">
        <v>301.21890000000002</v>
      </c>
      <c r="BC108" s="2">
        <v>1</v>
      </c>
      <c r="BF108" s="2" t="s">
        <v>195</v>
      </c>
      <c r="BG108" s="2">
        <v>11.49</v>
      </c>
      <c r="BH108" s="2" t="s">
        <v>326</v>
      </c>
      <c r="BJ108" s="2">
        <v>97912</v>
      </c>
      <c r="BK108" s="2" t="s">
        <v>131</v>
      </c>
      <c r="BL108" s="2" t="s">
        <v>131</v>
      </c>
      <c r="BM108" s="2">
        <v>4</v>
      </c>
      <c r="BN108" s="2" t="s">
        <v>132</v>
      </c>
      <c r="BO108" s="2">
        <v>1</v>
      </c>
      <c r="BP108" s="2">
        <v>1</v>
      </c>
      <c r="BR108" s="2">
        <v>893.9615</v>
      </c>
      <c r="BS108" s="2">
        <v>69.81</v>
      </c>
      <c r="BT108" s="2">
        <v>938.95860000000005</v>
      </c>
      <c r="BW108" s="2">
        <v>11.16</v>
      </c>
      <c r="BY108" s="2">
        <v>11.01</v>
      </c>
      <c r="BZ108" s="2">
        <v>0.09</v>
      </c>
      <c r="DE108" s="2">
        <v>3.77</v>
      </c>
      <c r="DF108" s="2" t="s">
        <v>326</v>
      </c>
      <c r="DG108" s="2">
        <v>4.22</v>
      </c>
      <c r="DJ108" s="2">
        <v>69.81</v>
      </c>
      <c r="DK108" s="2" t="s">
        <v>133</v>
      </c>
      <c r="DL108" s="2" t="s">
        <v>134</v>
      </c>
      <c r="DM108" s="2">
        <v>2</v>
      </c>
      <c r="DN108" s="2">
        <v>893.95780000000002</v>
      </c>
      <c r="DO108" s="2" t="s">
        <v>196</v>
      </c>
      <c r="DP108" s="2" t="s">
        <v>197</v>
      </c>
      <c r="DQ108" s="2" t="s">
        <v>137</v>
      </c>
      <c r="DR108" s="2" t="s">
        <v>198</v>
      </c>
      <c r="DT108" s="2" t="s">
        <v>139</v>
      </c>
      <c r="DU108" s="2" t="s">
        <v>140</v>
      </c>
      <c r="DV108" s="2" t="s">
        <v>141</v>
      </c>
    </row>
    <row r="109" spans="22:126" s="2" customFormat="1" x14ac:dyDescent="0.25">
      <c r="V109" s="2" t="s">
        <v>357</v>
      </c>
      <c r="W109" s="2">
        <v>53</v>
      </c>
      <c r="Z109" s="2" t="s">
        <v>414</v>
      </c>
      <c r="AE109" s="2" t="s">
        <v>359</v>
      </c>
      <c r="AH109" s="2">
        <v>801.92349999999999</v>
      </c>
      <c r="AI109" s="2">
        <v>1.08</v>
      </c>
      <c r="AJ109" s="2" t="s">
        <v>360</v>
      </c>
      <c r="AK109" s="2">
        <v>1.35</v>
      </c>
      <c r="AS109" s="2" t="s">
        <v>360</v>
      </c>
      <c r="AX109" s="2">
        <v>27337</v>
      </c>
      <c r="AY109" s="2" t="s">
        <v>129</v>
      </c>
      <c r="AZ109" s="2">
        <v>31842710</v>
      </c>
      <c r="BB109" s="2">
        <v>866.9126</v>
      </c>
      <c r="BC109" s="2">
        <v>1</v>
      </c>
      <c r="BF109" s="2" t="s">
        <v>370</v>
      </c>
      <c r="BG109" s="2">
        <v>9.17</v>
      </c>
      <c r="BH109" s="2" t="s">
        <v>360</v>
      </c>
      <c r="BJ109" s="2">
        <v>3406557</v>
      </c>
      <c r="BK109" s="2" t="s">
        <v>131</v>
      </c>
      <c r="BL109" s="2" t="s">
        <v>131</v>
      </c>
      <c r="BM109" s="2">
        <v>3</v>
      </c>
      <c r="BN109" s="2" t="s">
        <v>132</v>
      </c>
      <c r="BO109" s="2">
        <v>1</v>
      </c>
      <c r="BP109" s="2">
        <v>1</v>
      </c>
      <c r="BR109" s="2">
        <v>801.92240000000004</v>
      </c>
      <c r="BS109" s="2">
        <v>69.78</v>
      </c>
      <c r="BT109" s="2">
        <v>800.91420000000005</v>
      </c>
      <c r="BW109" s="2">
        <v>8.68</v>
      </c>
      <c r="BY109" s="2">
        <v>8.51</v>
      </c>
      <c r="BZ109" s="2">
        <v>0.15</v>
      </c>
      <c r="DE109" s="2">
        <v>-1.08</v>
      </c>
      <c r="DF109" s="2" t="s">
        <v>360</v>
      </c>
      <c r="DG109" s="2">
        <v>-1.35</v>
      </c>
      <c r="DJ109" s="2">
        <v>69.78</v>
      </c>
      <c r="DK109" s="2" t="s">
        <v>133</v>
      </c>
      <c r="DL109" s="2" t="s">
        <v>134</v>
      </c>
      <c r="DM109" s="2">
        <v>2</v>
      </c>
      <c r="DN109" s="2">
        <v>801.92349999999999</v>
      </c>
      <c r="DO109" s="2" t="s">
        <v>371</v>
      </c>
      <c r="DP109" s="2" t="s">
        <v>197</v>
      </c>
      <c r="DQ109" s="2" t="s">
        <v>137</v>
      </c>
      <c r="DR109" s="2" t="s">
        <v>372</v>
      </c>
      <c r="DT109" s="2" t="s">
        <v>139</v>
      </c>
      <c r="DU109" s="2" t="s">
        <v>140</v>
      </c>
      <c r="DV109" s="2" t="s">
        <v>141</v>
      </c>
    </row>
    <row r="110" spans="22:126" s="2" customFormat="1" x14ac:dyDescent="0.25">
      <c r="V110" s="2" t="s">
        <v>286</v>
      </c>
      <c r="W110" s="2">
        <v>38</v>
      </c>
      <c r="Z110" s="2" t="s">
        <v>413</v>
      </c>
      <c r="AH110" s="2">
        <v>503.95089999999999</v>
      </c>
      <c r="AI110" s="2">
        <v>-0.02</v>
      </c>
      <c r="AJ110" s="2" t="s">
        <v>288</v>
      </c>
      <c r="AK110" s="2">
        <v>-0.05</v>
      </c>
      <c r="AS110" s="2" t="s">
        <v>288</v>
      </c>
      <c r="AX110" s="2">
        <v>29817</v>
      </c>
      <c r="AY110" s="2" t="s">
        <v>129</v>
      </c>
      <c r="AZ110" s="2">
        <v>257060</v>
      </c>
      <c r="BB110" s="2">
        <v>800.9194</v>
      </c>
      <c r="BC110" s="2">
        <v>1</v>
      </c>
      <c r="BF110" s="2" t="s">
        <v>370</v>
      </c>
      <c r="BG110" s="2">
        <v>8.8699999999999992</v>
      </c>
      <c r="BH110" s="2" t="s">
        <v>288</v>
      </c>
      <c r="BJ110" s="2">
        <v>47142</v>
      </c>
      <c r="BK110" s="2" t="s">
        <v>131</v>
      </c>
      <c r="BL110" s="2" t="s">
        <v>131</v>
      </c>
      <c r="BM110" s="2">
        <v>3</v>
      </c>
      <c r="BN110" s="2" t="s">
        <v>132</v>
      </c>
      <c r="BO110" s="2">
        <v>1</v>
      </c>
      <c r="BP110" s="2">
        <v>1</v>
      </c>
      <c r="BR110" s="2">
        <v>503.95089999999999</v>
      </c>
      <c r="BS110" s="2">
        <v>69.709999999999994</v>
      </c>
      <c r="BT110" s="2">
        <v>502.94380000000001</v>
      </c>
      <c r="BW110" s="2">
        <v>8.66</v>
      </c>
      <c r="BY110" s="2">
        <v>8.58</v>
      </c>
      <c r="BZ110" s="2">
        <v>0.09</v>
      </c>
      <c r="DE110" s="2">
        <v>0.02</v>
      </c>
      <c r="DF110" s="2" t="s">
        <v>288</v>
      </c>
      <c r="DG110" s="2">
        <v>0.05</v>
      </c>
      <c r="DJ110" s="2">
        <v>69.709999999999994</v>
      </c>
      <c r="DK110" s="2" t="s">
        <v>133</v>
      </c>
      <c r="DL110" s="2" t="s">
        <v>134</v>
      </c>
      <c r="DM110" s="2">
        <v>2</v>
      </c>
      <c r="DN110" s="2">
        <v>503.95089999999999</v>
      </c>
      <c r="DO110" s="2" t="s">
        <v>371</v>
      </c>
      <c r="DP110" s="2" t="s">
        <v>197</v>
      </c>
      <c r="DQ110" s="2" t="s">
        <v>137</v>
      </c>
      <c r="DR110" s="2" t="s">
        <v>372</v>
      </c>
      <c r="DT110" s="2" t="s">
        <v>139</v>
      </c>
      <c r="DU110" s="2" t="s">
        <v>140</v>
      </c>
      <c r="DV110" s="2" t="s">
        <v>141</v>
      </c>
    </row>
    <row r="111" spans="22:126" s="2" customFormat="1" x14ac:dyDescent="0.25">
      <c r="V111" s="2" t="s">
        <v>171</v>
      </c>
      <c r="W111" s="2">
        <v>34</v>
      </c>
      <c r="Z111" s="2" t="s">
        <v>1229</v>
      </c>
      <c r="AH111" s="2">
        <v>513.96730000000002</v>
      </c>
      <c r="AI111" s="2">
        <v>1.03</v>
      </c>
      <c r="AJ111" s="2" t="s">
        <v>173</v>
      </c>
      <c r="AK111" s="2">
        <v>2</v>
      </c>
      <c r="AS111" s="2" t="s">
        <v>173</v>
      </c>
      <c r="AX111" s="2">
        <v>3718</v>
      </c>
      <c r="AY111" s="2" t="s">
        <v>129</v>
      </c>
      <c r="AZ111" s="2">
        <v>19445</v>
      </c>
      <c r="BB111" s="2">
        <v>265.15559999999999</v>
      </c>
      <c r="BC111" s="2">
        <v>1</v>
      </c>
      <c r="BF111" s="2" t="s">
        <v>1206</v>
      </c>
      <c r="BG111" s="2">
        <v>9.2200000000000006</v>
      </c>
      <c r="BH111" s="2" t="s">
        <v>173</v>
      </c>
      <c r="BJ111" s="2">
        <v>4041</v>
      </c>
      <c r="BK111" s="2" t="s">
        <v>131</v>
      </c>
      <c r="BL111" s="2" t="s">
        <v>131</v>
      </c>
      <c r="BM111" s="2">
        <v>4</v>
      </c>
      <c r="BN111" s="2" t="s">
        <v>132</v>
      </c>
      <c r="BO111" s="2">
        <v>1</v>
      </c>
      <c r="BP111" s="2">
        <v>1</v>
      </c>
      <c r="BR111" s="2">
        <v>513.96630000000005</v>
      </c>
      <c r="BS111" s="2">
        <v>69.55</v>
      </c>
      <c r="BT111" s="2">
        <v>512.95979999999997</v>
      </c>
      <c r="BW111" s="2">
        <v>9.11</v>
      </c>
      <c r="BY111" s="2">
        <v>9.0299999999999994</v>
      </c>
      <c r="BZ111" s="2">
        <v>7.0000000000000007E-2</v>
      </c>
      <c r="DE111" s="2">
        <v>-1.03</v>
      </c>
      <c r="DF111" s="2" t="s">
        <v>173</v>
      </c>
      <c r="DG111" s="2">
        <v>-2</v>
      </c>
      <c r="DJ111" s="2">
        <v>69.55</v>
      </c>
      <c r="DK111" s="2" t="s">
        <v>133</v>
      </c>
      <c r="DL111" s="2" t="s">
        <v>134</v>
      </c>
      <c r="DM111" s="2">
        <v>2</v>
      </c>
      <c r="DN111" s="2">
        <v>513.96730000000002</v>
      </c>
      <c r="DO111" s="2" t="s">
        <v>1207</v>
      </c>
      <c r="DP111" s="2" t="s">
        <v>197</v>
      </c>
      <c r="DQ111" s="2" t="s">
        <v>137</v>
      </c>
      <c r="DR111" s="2" t="s">
        <v>1208</v>
      </c>
      <c r="DT111" s="2" t="s">
        <v>139</v>
      </c>
      <c r="DU111" s="2" t="s">
        <v>140</v>
      </c>
      <c r="DV111" s="2" t="s">
        <v>141</v>
      </c>
    </row>
    <row r="112" spans="22:126" s="2" customFormat="1" x14ac:dyDescent="0.25">
      <c r="V112" s="2" t="s">
        <v>156</v>
      </c>
      <c r="W112" s="2">
        <v>22</v>
      </c>
      <c r="Z112" s="2" t="s">
        <v>745</v>
      </c>
      <c r="AH112" s="2">
        <v>427.97519999999997</v>
      </c>
      <c r="AI112" s="2">
        <v>2.0099999999999998</v>
      </c>
      <c r="AJ112" s="2" t="s">
        <v>158</v>
      </c>
      <c r="AK112" s="2">
        <v>4.7</v>
      </c>
      <c r="AS112" s="2" t="s">
        <v>158</v>
      </c>
      <c r="AX112" s="2">
        <v>48536</v>
      </c>
      <c r="AY112" s="2" t="s">
        <v>129</v>
      </c>
      <c r="AZ112" s="2">
        <v>627058</v>
      </c>
      <c r="BB112" s="2">
        <v>212.9804</v>
      </c>
      <c r="BC112" s="2">
        <v>1</v>
      </c>
      <c r="BF112" s="2" t="s">
        <v>736</v>
      </c>
      <c r="BG112" s="2">
        <v>2.54</v>
      </c>
      <c r="BH112" s="2" t="s">
        <v>158</v>
      </c>
      <c r="BJ112" s="2">
        <v>88939</v>
      </c>
      <c r="BK112" s="2" t="s">
        <v>131</v>
      </c>
      <c r="BL112" s="2" t="s">
        <v>131</v>
      </c>
      <c r="BM112" s="2">
        <v>2</v>
      </c>
      <c r="BN112" s="2" t="s">
        <v>132</v>
      </c>
      <c r="BO112" s="2">
        <v>1</v>
      </c>
      <c r="BP112" s="2">
        <v>1</v>
      </c>
      <c r="BR112" s="2">
        <v>427.97320000000002</v>
      </c>
      <c r="BS112" s="2">
        <v>69.239999999999995</v>
      </c>
      <c r="BT112" s="2">
        <v>426.96589999999998</v>
      </c>
      <c r="BW112" s="2">
        <v>2.2799999999999998</v>
      </c>
      <c r="BY112" s="2">
        <v>2.15</v>
      </c>
      <c r="BZ112" s="2">
        <v>0.11</v>
      </c>
      <c r="DE112" s="2">
        <v>-2.0099999999999998</v>
      </c>
      <c r="DF112" s="2" t="s">
        <v>158</v>
      </c>
      <c r="DG112" s="2">
        <v>-4.7</v>
      </c>
      <c r="DJ112" s="2">
        <v>69.239999999999995</v>
      </c>
      <c r="DK112" s="2" t="s">
        <v>133</v>
      </c>
      <c r="DL112" s="2" t="s">
        <v>134</v>
      </c>
      <c r="DM112" s="2">
        <v>2</v>
      </c>
      <c r="DN112" s="2">
        <v>427.97519999999997</v>
      </c>
      <c r="DO112" s="2" t="s">
        <v>737</v>
      </c>
      <c r="DP112" s="2" t="s">
        <v>197</v>
      </c>
      <c r="DQ112" s="2" t="s">
        <v>137</v>
      </c>
      <c r="DR112" s="2" t="s">
        <v>738</v>
      </c>
      <c r="DT112" s="2" t="s">
        <v>139</v>
      </c>
      <c r="DU112" s="2" t="s">
        <v>140</v>
      </c>
      <c r="DV112" s="2" t="s">
        <v>141</v>
      </c>
    </row>
    <row r="113" spans="22:126" s="2" customFormat="1" x14ac:dyDescent="0.25">
      <c r="V113" s="2" t="s">
        <v>249</v>
      </c>
      <c r="W113" s="2">
        <v>4</v>
      </c>
      <c r="Z113" s="2" t="s">
        <v>250</v>
      </c>
      <c r="AH113" s="2">
        <v>299.95030000000003</v>
      </c>
      <c r="AI113" s="2">
        <v>-0.14000000000000001</v>
      </c>
      <c r="AJ113" s="2" t="s">
        <v>251</v>
      </c>
      <c r="AK113" s="2">
        <v>-0.46</v>
      </c>
      <c r="AS113" s="2" t="s">
        <v>251</v>
      </c>
      <c r="AX113" s="2">
        <v>6601</v>
      </c>
      <c r="AY113" s="2" t="s">
        <v>129</v>
      </c>
      <c r="AZ113" s="2">
        <v>42912</v>
      </c>
      <c r="BB113" s="2">
        <v>173.11930000000001</v>
      </c>
      <c r="BC113" s="2">
        <v>1</v>
      </c>
      <c r="BF113" s="2" t="s">
        <v>195</v>
      </c>
      <c r="BG113" s="2">
        <v>6.43</v>
      </c>
      <c r="BH113" s="2" t="s">
        <v>251</v>
      </c>
      <c r="BJ113" s="2">
        <v>8092</v>
      </c>
      <c r="BK113" s="2" t="s">
        <v>131</v>
      </c>
      <c r="BL113" s="2" t="s">
        <v>131</v>
      </c>
      <c r="BM113" s="2">
        <v>3</v>
      </c>
      <c r="BN113" s="2" t="s">
        <v>132</v>
      </c>
      <c r="BO113" s="2">
        <v>1</v>
      </c>
      <c r="BP113" s="2">
        <v>1</v>
      </c>
      <c r="BR113" s="2">
        <v>299.9504</v>
      </c>
      <c r="BS113" s="2">
        <v>69.02</v>
      </c>
      <c r="BT113" s="2">
        <v>298.9436</v>
      </c>
      <c r="BW113" s="2">
        <v>6.29</v>
      </c>
      <c r="BY113" s="2">
        <v>6.21</v>
      </c>
      <c r="BZ113" s="2">
        <v>0.08</v>
      </c>
      <c r="DE113" s="2">
        <v>0.14000000000000001</v>
      </c>
      <c r="DF113" s="2" t="s">
        <v>251</v>
      </c>
      <c r="DG113" s="2">
        <v>0.46</v>
      </c>
      <c r="DJ113" s="2">
        <v>69.02</v>
      </c>
      <c r="DK113" s="2" t="s">
        <v>133</v>
      </c>
      <c r="DL113" s="2" t="s">
        <v>134</v>
      </c>
      <c r="DM113" s="2">
        <v>2</v>
      </c>
      <c r="DN113" s="2">
        <v>299.95030000000003</v>
      </c>
      <c r="DO113" s="2" t="s">
        <v>196</v>
      </c>
      <c r="DP113" s="2" t="s">
        <v>197</v>
      </c>
      <c r="DQ113" s="2" t="s">
        <v>137</v>
      </c>
      <c r="DR113" s="2" t="s">
        <v>198</v>
      </c>
      <c r="DT113" s="2" t="s">
        <v>139</v>
      </c>
      <c r="DU113" s="2" t="s">
        <v>140</v>
      </c>
      <c r="DV113" s="2" t="s">
        <v>141</v>
      </c>
    </row>
    <row r="114" spans="22:126" s="2" customFormat="1" x14ac:dyDescent="0.25">
      <c r="V114" s="2" t="s">
        <v>405</v>
      </c>
      <c r="W114" s="2">
        <v>22</v>
      </c>
      <c r="Z114" s="2" t="s">
        <v>406</v>
      </c>
      <c r="AE114" s="2" t="s">
        <v>407</v>
      </c>
      <c r="AH114" s="2">
        <v>377.97609999999997</v>
      </c>
      <c r="AI114" s="2">
        <v>-2.89</v>
      </c>
      <c r="AJ114" s="2" t="s">
        <v>408</v>
      </c>
      <c r="AK114" s="2">
        <v>-7.65</v>
      </c>
      <c r="AS114" s="2" t="s">
        <v>408</v>
      </c>
      <c r="AX114" s="2">
        <v>16285</v>
      </c>
      <c r="AY114" s="2" t="s">
        <v>129</v>
      </c>
      <c r="AZ114" s="2">
        <v>180238</v>
      </c>
      <c r="BB114" s="2">
        <v>750.92179999999996</v>
      </c>
      <c r="BC114" s="2">
        <v>1</v>
      </c>
      <c r="BF114" s="2" t="s">
        <v>370</v>
      </c>
      <c r="BG114" s="2">
        <v>8.58</v>
      </c>
      <c r="BH114" s="2" t="s">
        <v>408</v>
      </c>
      <c r="BJ114" s="2">
        <v>23366</v>
      </c>
      <c r="BK114" s="2" t="s">
        <v>131</v>
      </c>
      <c r="BL114" s="2" t="s">
        <v>131</v>
      </c>
      <c r="BM114" s="2">
        <v>4</v>
      </c>
      <c r="BN114" s="2" t="s">
        <v>132</v>
      </c>
      <c r="BO114" s="2">
        <v>1</v>
      </c>
      <c r="BP114" s="2">
        <v>1</v>
      </c>
      <c r="BR114" s="2">
        <v>377.97899999999998</v>
      </c>
      <c r="BS114" s="2">
        <v>69.02</v>
      </c>
      <c r="BT114" s="2">
        <v>422.97430000000003</v>
      </c>
      <c r="BW114" s="2">
        <v>8.41</v>
      </c>
      <c r="BY114" s="2">
        <v>8.26</v>
      </c>
      <c r="BZ114" s="2">
        <v>0.12</v>
      </c>
      <c r="DE114" s="2">
        <v>2.89</v>
      </c>
      <c r="DF114" s="2" t="s">
        <v>408</v>
      </c>
      <c r="DG114" s="2">
        <v>7.65</v>
      </c>
      <c r="DJ114" s="2">
        <v>69.02</v>
      </c>
      <c r="DK114" s="2" t="s">
        <v>133</v>
      </c>
      <c r="DL114" s="2" t="s">
        <v>134</v>
      </c>
      <c r="DM114" s="2">
        <v>2</v>
      </c>
      <c r="DN114" s="2">
        <v>377.97609999999997</v>
      </c>
      <c r="DO114" s="2" t="s">
        <v>371</v>
      </c>
      <c r="DP114" s="2" t="s">
        <v>197</v>
      </c>
      <c r="DQ114" s="2" t="s">
        <v>137</v>
      </c>
      <c r="DR114" s="2" t="s">
        <v>372</v>
      </c>
      <c r="DT114" s="2" t="s">
        <v>139</v>
      </c>
      <c r="DU114" s="2" t="s">
        <v>140</v>
      </c>
      <c r="DV114" s="2" t="s">
        <v>141</v>
      </c>
    </row>
    <row r="115" spans="22:126" s="2" customFormat="1" x14ac:dyDescent="0.25">
      <c r="V115" s="2" t="s">
        <v>449</v>
      </c>
      <c r="W115" s="2">
        <v>33</v>
      </c>
      <c r="Z115" s="2" t="s">
        <v>1171</v>
      </c>
      <c r="AH115" s="2">
        <v>483.94260000000003</v>
      </c>
      <c r="AI115" s="2">
        <v>-0.61</v>
      </c>
      <c r="AJ115" s="2" t="s">
        <v>451</v>
      </c>
      <c r="AK115" s="2">
        <v>-1.25</v>
      </c>
      <c r="AS115" s="2" t="s">
        <v>451</v>
      </c>
      <c r="AX115" s="2">
        <v>185729</v>
      </c>
      <c r="AY115" s="2" t="s">
        <v>129</v>
      </c>
      <c r="AZ115" s="2">
        <v>2100582</v>
      </c>
      <c r="BB115" s="2">
        <v>603.93809999999996</v>
      </c>
      <c r="BC115" s="2">
        <v>1</v>
      </c>
      <c r="BF115" s="2" t="s">
        <v>1143</v>
      </c>
      <c r="BG115" s="2">
        <v>11.34</v>
      </c>
      <c r="BH115" s="2" t="s">
        <v>451</v>
      </c>
      <c r="BJ115" s="2">
        <v>341832</v>
      </c>
      <c r="BK115" s="2" t="s">
        <v>131</v>
      </c>
      <c r="BL115" s="2" t="s">
        <v>131</v>
      </c>
      <c r="BM115" s="2">
        <v>5</v>
      </c>
      <c r="BN115" s="2" t="s">
        <v>132</v>
      </c>
      <c r="BO115" s="2">
        <v>1</v>
      </c>
      <c r="BP115" s="2">
        <v>1</v>
      </c>
      <c r="BR115" s="2">
        <v>483.94319999999999</v>
      </c>
      <c r="BS115" s="2">
        <v>68.84</v>
      </c>
      <c r="BT115" s="2">
        <v>528.94069999999999</v>
      </c>
      <c r="BW115" s="2">
        <v>11.22</v>
      </c>
      <c r="BY115" s="2">
        <v>11.1</v>
      </c>
      <c r="BZ115" s="2">
        <v>0.1</v>
      </c>
      <c r="DE115" s="2">
        <v>0.61</v>
      </c>
      <c r="DF115" s="2" t="s">
        <v>451</v>
      </c>
      <c r="DG115" s="2">
        <v>1.25</v>
      </c>
      <c r="DJ115" s="2">
        <v>68.84</v>
      </c>
      <c r="DK115" s="2" t="s">
        <v>133</v>
      </c>
      <c r="DL115" s="2" t="s">
        <v>134</v>
      </c>
      <c r="DM115" s="2">
        <v>2</v>
      </c>
      <c r="DN115" s="2">
        <v>483.94260000000003</v>
      </c>
      <c r="DO115" s="2" t="s">
        <v>1144</v>
      </c>
      <c r="DP115" s="2" t="s">
        <v>197</v>
      </c>
      <c r="DQ115" s="2" t="s">
        <v>137</v>
      </c>
      <c r="DR115" s="2" t="s">
        <v>1145</v>
      </c>
      <c r="DT115" s="2" t="s">
        <v>139</v>
      </c>
      <c r="DU115" s="2" t="s">
        <v>140</v>
      </c>
      <c r="DV115" s="2" t="s">
        <v>141</v>
      </c>
    </row>
    <row r="116" spans="22:126" s="2" customFormat="1" x14ac:dyDescent="0.25">
      <c r="V116" s="2" t="s">
        <v>171</v>
      </c>
      <c r="W116" s="2">
        <v>29</v>
      </c>
      <c r="Z116" s="2" t="s">
        <v>513</v>
      </c>
      <c r="AH116" s="2">
        <v>513.96730000000002</v>
      </c>
      <c r="AI116" s="2">
        <v>-1.03</v>
      </c>
      <c r="AJ116" s="2" t="s">
        <v>173</v>
      </c>
      <c r="AK116" s="2">
        <v>-2</v>
      </c>
      <c r="AS116" s="2" t="s">
        <v>173</v>
      </c>
      <c r="AX116" s="2">
        <v>3371</v>
      </c>
      <c r="AY116" s="2" t="s">
        <v>129</v>
      </c>
      <c r="AZ116" s="2">
        <v>27039</v>
      </c>
      <c r="BB116" s="2">
        <v>265.14960000000002</v>
      </c>
      <c r="BC116" s="2">
        <v>1</v>
      </c>
      <c r="BF116" s="2" t="s">
        <v>473</v>
      </c>
      <c r="BG116" s="2">
        <v>9.32</v>
      </c>
      <c r="BH116" s="2" t="s">
        <v>173</v>
      </c>
      <c r="BJ116" s="2">
        <v>4255</v>
      </c>
      <c r="BK116" s="2" t="s">
        <v>131</v>
      </c>
      <c r="BL116" s="2" t="s">
        <v>131</v>
      </c>
      <c r="BM116" s="2">
        <v>3</v>
      </c>
      <c r="BN116" s="2" t="s">
        <v>132</v>
      </c>
      <c r="BO116" s="2">
        <v>1</v>
      </c>
      <c r="BP116" s="2">
        <v>1</v>
      </c>
      <c r="BR116" s="2">
        <v>513.9683</v>
      </c>
      <c r="BS116" s="2">
        <v>68.819999999999993</v>
      </c>
      <c r="BT116" s="2">
        <v>512.96100000000001</v>
      </c>
      <c r="BW116" s="2">
        <v>9.19</v>
      </c>
      <c r="BY116" s="2">
        <v>9.0399999999999991</v>
      </c>
      <c r="BZ116" s="2">
        <v>0.08</v>
      </c>
      <c r="DE116" s="2">
        <v>1.03</v>
      </c>
      <c r="DF116" s="2" t="s">
        <v>173</v>
      </c>
      <c r="DG116" s="2">
        <v>2</v>
      </c>
      <c r="DJ116" s="2">
        <v>68.819999999999993</v>
      </c>
      <c r="DK116" s="2" t="s">
        <v>133</v>
      </c>
      <c r="DL116" s="2" t="s">
        <v>134</v>
      </c>
      <c r="DM116" s="2">
        <v>2</v>
      </c>
      <c r="DN116" s="2">
        <v>513.96730000000002</v>
      </c>
      <c r="DO116" s="2" t="s">
        <v>474</v>
      </c>
      <c r="DP116" s="2" t="s">
        <v>197</v>
      </c>
      <c r="DQ116" s="2" t="s">
        <v>137</v>
      </c>
      <c r="DR116" s="2" t="s">
        <v>475</v>
      </c>
      <c r="DT116" s="2" t="s">
        <v>139</v>
      </c>
      <c r="DU116" s="2" t="s">
        <v>140</v>
      </c>
      <c r="DV116" s="2" t="s">
        <v>141</v>
      </c>
    </row>
    <row r="117" spans="22:126" s="2" customFormat="1" x14ac:dyDescent="0.25">
      <c r="V117" s="2" t="s">
        <v>165</v>
      </c>
      <c r="W117" s="2">
        <v>12</v>
      </c>
      <c r="Z117" s="2" t="s">
        <v>696</v>
      </c>
      <c r="AH117" s="2">
        <v>329.97500000000002</v>
      </c>
      <c r="AI117" s="2">
        <v>0.92</v>
      </c>
      <c r="AJ117" s="2" t="s">
        <v>167</v>
      </c>
      <c r="AK117" s="2">
        <v>2.78</v>
      </c>
      <c r="AS117" s="2" t="s">
        <v>167</v>
      </c>
      <c r="AX117" s="2">
        <v>3795</v>
      </c>
      <c r="AY117" s="2" t="s">
        <v>129</v>
      </c>
      <c r="AZ117" s="2">
        <v>19463</v>
      </c>
      <c r="BB117" s="2">
        <v>241.07380000000001</v>
      </c>
      <c r="BC117" s="2">
        <v>1</v>
      </c>
      <c r="BF117" s="2" t="s">
        <v>899</v>
      </c>
      <c r="BG117" s="2">
        <v>7.57</v>
      </c>
      <c r="BH117" s="2" t="s">
        <v>167</v>
      </c>
      <c r="BJ117" s="2">
        <v>3590</v>
      </c>
      <c r="BK117" s="2" t="s">
        <v>131</v>
      </c>
      <c r="BL117" s="2" t="s">
        <v>131</v>
      </c>
      <c r="BM117" s="2">
        <v>3</v>
      </c>
      <c r="BN117" s="2" t="s">
        <v>132</v>
      </c>
      <c r="BO117" s="2">
        <v>1</v>
      </c>
      <c r="BP117" s="2">
        <v>1</v>
      </c>
      <c r="BR117" s="2">
        <v>329.97410000000002</v>
      </c>
      <c r="BS117" s="2">
        <v>68.81</v>
      </c>
      <c r="BT117" s="2">
        <v>374.97210000000001</v>
      </c>
      <c r="BW117" s="2">
        <v>7.46</v>
      </c>
      <c r="BY117" s="2">
        <v>7.35</v>
      </c>
      <c r="BZ117" s="2">
        <v>0.12</v>
      </c>
      <c r="DE117" s="2">
        <v>-0.92</v>
      </c>
      <c r="DF117" s="2" t="s">
        <v>167</v>
      </c>
      <c r="DG117" s="2">
        <v>-2.78</v>
      </c>
      <c r="DJ117" s="2">
        <v>68.81</v>
      </c>
      <c r="DK117" s="2" t="s">
        <v>133</v>
      </c>
      <c r="DL117" s="2" t="s">
        <v>134</v>
      </c>
      <c r="DM117" s="2">
        <v>2</v>
      </c>
      <c r="DN117" s="2">
        <v>329.97500000000002</v>
      </c>
      <c r="DO117" s="2" t="s">
        <v>900</v>
      </c>
      <c r="DP117" s="2" t="s">
        <v>197</v>
      </c>
      <c r="DQ117" s="2" t="s">
        <v>137</v>
      </c>
      <c r="DR117" s="2" t="s">
        <v>901</v>
      </c>
      <c r="DT117" s="2" t="s">
        <v>139</v>
      </c>
      <c r="DU117" s="2" t="s">
        <v>140</v>
      </c>
      <c r="DV117" s="2" t="s">
        <v>782</v>
      </c>
    </row>
    <row r="118" spans="22:126" s="2" customFormat="1" x14ac:dyDescent="0.25">
      <c r="V118" s="2" t="s">
        <v>320</v>
      </c>
      <c r="W118" s="2">
        <v>67</v>
      </c>
      <c r="Z118" s="2" t="s">
        <v>1082</v>
      </c>
      <c r="AE118" s="2" t="s">
        <v>322</v>
      </c>
      <c r="AH118" s="2">
        <v>889.97590000000002</v>
      </c>
      <c r="AI118" s="2">
        <v>-7.1</v>
      </c>
      <c r="AJ118" s="2" t="s">
        <v>323</v>
      </c>
      <c r="AK118" s="2">
        <v>-7.97</v>
      </c>
      <c r="AS118" s="2" t="s">
        <v>323</v>
      </c>
      <c r="AX118" s="2">
        <v>10204</v>
      </c>
      <c r="AY118" s="2" t="s">
        <v>129</v>
      </c>
      <c r="AZ118" s="2">
        <v>69492</v>
      </c>
      <c r="BB118" s="2">
        <v>301.22750000000002</v>
      </c>
      <c r="BC118" s="2">
        <v>1</v>
      </c>
      <c r="BF118" s="2" t="s">
        <v>1038</v>
      </c>
      <c r="BG118" s="2">
        <v>11.44</v>
      </c>
      <c r="BH118" s="2" t="s">
        <v>323</v>
      </c>
      <c r="BJ118" s="2">
        <v>15532</v>
      </c>
      <c r="BK118" s="2" t="s">
        <v>131</v>
      </c>
      <c r="BL118" s="2" t="s">
        <v>131</v>
      </c>
      <c r="BM118" s="2">
        <v>5</v>
      </c>
      <c r="BN118" s="2" t="s">
        <v>132</v>
      </c>
      <c r="BO118" s="2">
        <v>1</v>
      </c>
      <c r="BP118" s="2">
        <v>1</v>
      </c>
      <c r="BR118" s="2">
        <v>889.98299999999995</v>
      </c>
      <c r="BS118" s="2">
        <v>68.72</v>
      </c>
      <c r="BT118" s="2">
        <v>888.96910000000003</v>
      </c>
      <c r="BW118" s="2">
        <v>11.31</v>
      </c>
      <c r="BY118" s="2">
        <v>11.23</v>
      </c>
      <c r="BZ118" s="2">
        <v>7.0000000000000007E-2</v>
      </c>
      <c r="DE118" s="2">
        <v>7.1</v>
      </c>
      <c r="DF118" s="2" t="s">
        <v>323</v>
      </c>
      <c r="DG118" s="2">
        <v>7.97</v>
      </c>
      <c r="DJ118" s="2">
        <v>68.72</v>
      </c>
      <c r="DK118" s="2" t="s">
        <v>133</v>
      </c>
      <c r="DL118" s="2" t="s">
        <v>134</v>
      </c>
      <c r="DM118" s="2">
        <v>2</v>
      </c>
      <c r="DN118" s="2">
        <v>889.97590000000002</v>
      </c>
      <c r="DO118" s="2" t="s">
        <v>1039</v>
      </c>
      <c r="DP118" s="2" t="s">
        <v>197</v>
      </c>
      <c r="DQ118" s="2" t="s">
        <v>137</v>
      </c>
      <c r="DR118" s="2" t="s">
        <v>1040</v>
      </c>
      <c r="DT118" s="2" t="s">
        <v>139</v>
      </c>
      <c r="DU118" s="2" t="s">
        <v>140</v>
      </c>
      <c r="DV118" s="2" t="s">
        <v>141</v>
      </c>
    </row>
    <row r="119" spans="22:126" s="2" customFormat="1" x14ac:dyDescent="0.25">
      <c r="V119" s="2" t="s">
        <v>349</v>
      </c>
      <c r="W119" s="2">
        <v>43</v>
      </c>
      <c r="Z119" s="2" t="s">
        <v>589</v>
      </c>
      <c r="AE119" s="2" t="s">
        <v>351</v>
      </c>
      <c r="AH119" s="2">
        <v>701.92989999999998</v>
      </c>
      <c r="AI119" s="2">
        <v>3.1</v>
      </c>
      <c r="AJ119" s="2" t="s">
        <v>352</v>
      </c>
      <c r="AK119" s="2">
        <v>4.42</v>
      </c>
      <c r="AS119" s="2" t="s">
        <v>352</v>
      </c>
      <c r="AX119" s="2">
        <v>4038</v>
      </c>
      <c r="AY119" s="2" t="s">
        <v>129</v>
      </c>
      <c r="AZ119" s="2">
        <v>23381</v>
      </c>
      <c r="BB119" s="2">
        <v>395.17500000000001</v>
      </c>
      <c r="BC119" s="2">
        <v>1</v>
      </c>
      <c r="BF119" s="2" t="s">
        <v>736</v>
      </c>
      <c r="BG119" s="2">
        <v>8.36</v>
      </c>
      <c r="BH119" s="2" t="s">
        <v>352</v>
      </c>
      <c r="BJ119" s="2">
        <v>4337</v>
      </c>
      <c r="BK119" s="2" t="s">
        <v>131</v>
      </c>
      <c r="BL119" s="2" t="s">
        <v>131</v>
      </c>
      <c r="BM119" s="2">
        <v>4</v>
      </c>
      <c r="BN119" s="2" t="s">
        <v>132</v>
      </c>
      <c r="BO119" s="2">
        <v>1</v>
      </c>
      <c r="BP119" s="2">
        <v>1</v>
      </c>
      <c r="BR119" s="2">
        <v>701.92679999999996</v>
      </c>
      <c r="BS119" s="2">
        <v>68.44</v>
      </c>
      <c r="BT119" s="2">
        <v>700.92190000000005</v>
      </c>
      <c r="BW119" s="2">
        <v>8.2799999999999994</v>
      </c>
      <c r="BY119" s="2">
        <v>8.18</v>
      </c>
      <c r="BZ119" s="2">
        <v>0.09</v>
      </c>
      <c r="DE119" s="2">
        <v>-3.1</v>
      </c>
      <c r="DF119" s="2" t="s">
        <v>352</v>
      </c>
      <c r="DG119" s="2">
        <v>-4.42</v>
      </c>
      <c r="DJ119" s="2">
        <v>68.44</v>
      </c>
      <c r="DK119" s="2" t="s">
        <v>133</v>
      </c>
      <c r="DL119" s="2" t="s">
        <v>134</v>
      </c>
      <c r="DM119" s="2">
        <v>2</v>
      </c>
      <c r="DN119" s="2">
        <v>701.92989999999998</v>
      </c>
      <c r="DO119" s="2" t="s">
        <v>737</v>
      </c>
      <c r="DP119" s="2" t="s">
        <v>197</v>
      </c>
      <c r="DQ119" s="2" t="s">
        <v>137</v>
      </c>
      <c r="DR119" s="2" t="s">
        <v>738</v>
      </c>
      <c r="DT119" s="2" t="s">
        <v>139</v>
      </c>
      <c r="DU119" s="2" t="s">
        <v>140</v>
      </c>
      <c r="DV119" s="2" t="s">
        <v>141</v>
      </c>
    </row>
    <row r="120" spans="22:126" s="2" customFormat="1" x14ac:dyDescent="0.25">
      <c r="V120" s="2" t="s">
        <v>341</v>
      </c>
      <c r="W120" s="2">
        <v>46</v>
      </c>
      <c r="Z120" s="2" t="s">
        <v>1008</v>
      </c>
      <c r="AE120" s="2" t="s">
        <v>343</v>
      </c>
      <c r="AH120" s="2">
        <v>663.95770000000005</v>
      </c>
      <c r="AI120" s="2">
        <v>-0.94</v>
      </c>
      <c r="AJ120" s="2" t="s">
        <v>344</v>
      </c>
      <c r="AK120" s="2">
        <v>-1.42</v>
      </c>
      <c r="AS120" s="2" t="s">
        <v>344</v>
      </c>
      <c r="AX120" s="2">
        <v>2761</v>
      </c>
      <c r="AY120" s="2" t="s">
        <v>129</v>
      </c>
      <c r="AZ120" s="2">
        <v>12271</v>
      </c>
      <c r="BB120" s="2">
        <v>297.18680000000001</v>
      </c>
      <c r="BC120" s="2">
        <v>1</v>
      </c>
      <c r="BF120" s="2" t="s">
        <v>971</v>
      </c>
      <c r="BG120" s="2">
        <v>10.44</v>
      </c>
      <c r="BH120" s="2" t="s">
        <v>344</v>
      </c>
      <c r="BJ120" s="2">
        <v>2028</v>
      </c>
      <c r="BK120" s="2" t="s">
        <v>131</v>
      </c>
      <c r="BL120" s="2" t="s">
        <v>131</v>
      </c>
      <c r="BM120" s="2">
        <v>4</v>
      </c>
      <c r="BN120" s="2" t="s">
        <v>132</v>
      </c>
      <c r="BO120" s="2">
        <v>1</v>
      </c>
      <c r="BP120" s="2">
        <v>1</v>
      </c>
      <c r="BR120" s="2">
        <v>663.95870000000002</v>
      </c>
      <c r="BS120" s="2">
        <v>68.37</v>
      </c>
      <c r="BT120" s="2">
        <v>662.94920000000002</v>
      </c>
      <c r="BW120" s="2">
        <v>10.35</v>
      </c>
      <c r="BY120" s="2">
        <v>10.24</v>
      </c>
      <c r="BZ120" s="2">
        <v>0.09</v>
      </c>
      <c r="DE120" s="2">
        <v>0.94</v>
      </c>
      <c r="DF120" s="2" t="s">
        <v>344</v>
      </c>
      <c r="DG120" s="2">
        <v>1.42</v>
      </c>
      <c r="DJ120" s="2">
        <v>68.37</v>
      </c>
      <c r="DK120" s="2" t="s">
        <v>133</v>
      </c>
      <c r="DL120" s="2" t="s">
        <v>134</v>
      </c>
      <c r="DM120" s="2">
        <v>2</v>
      </c>
      <c r="DN120" s="2">
        <v>663.95770000000005</v>
      </c>
      <c r="DO120" s="2" t="s">
        <v>972</v>
      </c>
      <c r="DP120" s="2" t="s">
        <v>197</v>
      </c>
      <c r="DQ120" s="2" t="s">
        <v>137</v>
      </c>
      <c r="DR120" s="2" t="s">
        <v>973</v>
      </c>
      <c r="DT120" s="2" t="s">
        <v>139</v>
      </c>
      <c r="DU120" s="2" t="s">
        <v>140</v>
      </c>
      <c r="DV120" s="2" t="s">
        <v>141</v>
      </c>
    </row>
    <row r="121" spans="22:126" s="2" customFormat="1" x14ac:dyDescent="0.25">
      <c r="V121" s="2" t="s">
        <v>159</v>
      </c>
      <c r="W121" s="2">
        <v>11</v>
      </c>
      <c r="Z121" s="2" t="s">
        <v>670</v>
      </c>
      <c r="AH121" s="2">
        <v>357.98630000000003</v>
      </c>
      <c r="AI121" s="2">
        <v>-0.28000000000000003</v>
      </c>
      <c r="AJ121" s="2" t="s">
        <v>161</v>
      </c>
      <c r="AK121" s="2">
        <v>-0.79</v>
      </c>
      <c r="AS121" s="2" t="s">
        <v>161</v>
      </c>
      <c r="AX121" s="2">
        <v>14899</v>
      </c>
      <c r="AY121" s="2" t="s">
        <v>129</v>
      </c>
      <c r="AZ121" s="2">
        <v>130514</v>
      </c>
      <c r="BB121" s="2">
        <v>157.124</v>
      </c>
      <c r="BC121" s="2">
        <v>1</v>
      </c>
      <c r="BF121" s="2" t="s">
        <v>1128</v>
      </c>
      <c r="BG121" s="2">
        <v>8.14</v>
      </c>
      <c r="BH121" s="2" t="s">
        <v>161</v>
      </c>
      <c r="BJ121" s="2">
        <v>25357</v>
      </c>
      <c r="BK121" s="2" t="s">
        <v>131</v>
      </c>
      <c r="BL121" s="2" t="s">
        <v>131</v>
      </c>
      <c r="BM121" s="2">
        <v>4</v>
      </c>
      <c r="BN121" s="2" t="s">
        <v>132</v>
      </c>
      <c r="BO121" s="2">
        <v>1</v>
      </c>
      <c r="BP121" s="2">
        <v>1</v>
      </c>
      <c r="BR121" s="2">
        <v>357.98660000000001</v>
      </c>
      <c r="BS121" s="2">
        <v>68.290000000000006</v>
      </c>
      <c r="BT121" s="2">
        <v>356.97879999999998</v>
      </c>
      <c r="BW121" s="2">
        <v>7.99</v>
      </c>
      <c r="BY121" s="2">
        <v>7.86</v>
      </c>
      <c r="BZ121" s="2">
        <v>0.08</v>
      </c>
      <c r="DE121" s="2">
        <v>0.28000000000000003</v>
      </c>
      <c r="DF121" s="2" t="s">
        <v>161</v>
      </c>
      <c r="DG121" s="2">
        <v>0.79</v>
      </c>
      <c r="DJ121" s="2">
        <v>68.290000000000006</v>
      </c>
      <c r="DK121" s="2" t="s">
        <v>133</v>
      </c>
      <c r="DL121" s="2" t="s">
        <v>134</v>
      </c>
      <c r="DM121" s="2">
        <v>2</v>
      </c>
      <c r="DN121" s="2">
        <v>357.98630000000003</v>
      </c>
      <c r="DO121" s="2" t="s">
        <v>1129</v>
      </c>
      <c r="DP121" s="2" t="s">
        <v>197</v>
      </c>
      <c r="DQ121" s="2" t="s">
        <v>137</v>
      </c>
      <c r="DR121" s="2" t="s">
        <v>1130</v>
      </c>
      <c r="DT121" s="2" t="s">
        <v>139</v>
      </c>
      <c r="DU121" s="2" t="s">
        <v>140</v>
      </c>
      <c r="DV121" s="2" t="s">
        <v>141</v>
      </c>
    </row>
    <row r="122" spans="22:126" s="2" customFormat="1" x14ac:dyDescent="0.25">
      <c r="V122" s="2" t="s">
        <v>357</v>
      </c>
      <c r="W122" s="2">
        <v>39</v>
      </c>
      <c r="Z122" s="2" t="s">
        <v>719</v>
      </c>
      <c r="AE122" s="2" t="s">
        <v>359</v>
      </c>
      <c r="AH122" s="2">
        <v>801.92349999999999</v>
      </c>
      <c r="AI122" s="2">
        <v>1.4</v>
      </c>
      <c r="AJ122" s="2" t="s">
        <v>360</v>
      </c>
      <c r="AK122" s="2">
        <v>1.74</v>
      </c>
      <c r="AS122" s="2" t="s">
        <v>360</v>
      </c>
      <c r="AX122" s="2">
        <v>8501</v>
      </c>
      <c r="AY122" s="2" t="s">
        <v>129</v>
      </c>
      <c r="AZ122" s="2">
        <v>76810</v>
      </c>
      <c r="BB122" s="2">
        <v>502.94459999999998</v>
      </c>
      <c r="BC122" s="2">
        <v>1</v>
      </c>
      <c r="BF122" s="2" t="s">
        <v>704</v>
      </c>
      <c r="BG122" s="2">
        <v>8.91</v>
      </c>
      <c r="BH122" s="2" t="s">
        <v>360</v>
      </c>
      <c r="BJ122" s="2">
        <v>12182</v>
      </c>
      <c r="BK122" s="2" t="s">
        <v>131</v>
      </c>
      <c r="BL122" s="2" t="s">
        <v>131</v>
      </c>
      <c r="BM122" s="2">
        <v>3</v>
      </c>
      <c r="BN122" s="2" t="s">
        <v>132</v>
      </c>
      <c r="BO122" s="2">
        <v>1</v>
      </c>
      <c r="BP122" s="2">
        <v>1</v>
      </c>
      <c r="BR122" s="2">
        <v>801.9221</v>
      </c>
      <c r="BS122" s="2">
        <v>68.14</v>
      </c>
      <c r="BT122" s="2">
        <v>800.9144</v>
      </c>
      <c r="BW122" s="2">
        <v>8.7899999999999991</v>
      </c>
      <c r="BY122" s="2">
        <v>8.65</v>
      </c>
      <c r="BZ122" s="2">
        <v>0.1</v>
      </c>
      <c r="DE122" s="2">
        <v>-1.4</v>
      </c>
      <c r="DF122" s="2" t="s">
        <v>360</v>
      </c>
      <c r="DG122" s="2">
        <v>-1.74</v>
      </c>
      <c r="DJ122" s="2">
        <v>68.14</v>
      </c>
      <c r="DK122" s="2" t="s">
        <v>133</v>
      </c>
      <c r="DL122" s="2" t="s">
        <v>134</v>
      </c>
      <c r="DM122" s="2">
        <v>2</v>
      </c>
      <c r="DN122" s="2">
        <v>801.92349999999999</v>
      </c>
      <c r="DO122" s="2" t="s">
        <v>705</v>
      </c>
      <c r="DP122" s="2" t="s">
        <v>197</v>
      </c>
      <c r="DQ122" s="2" t="s">
        <v>137</v>
      </c>
      <c r="DR122" s="2" t="s">
        <v>706</v>
      </c>
      <c r="DT122" s="2" t="s">
        <v>139</v>
      </c>
      <c r="DU122" s="2" t="s">
        <v>140</v>
      </c>
      <c r="DV122" s="2" t="s">
        <v>141</v>
      </c>
    </row>
    <row r="123" spans="22:126" s="2" customFormat="1" x14ac:dyDescent="0.25">
      <c r="V123" s="2" t="s">
        <v>320</v>
      </c>
      <c r="W123" s="2">
        <v>46</v>
      </c>
      <c r="Z123" s="2" t="s">
        <v>641</v>
      </c>
      <c r="AE123" s="2" t="s">
        <v>322</v>
      </c>
      <c r="AH123" s="2">
        <v>889.97590000000002</v>
      </c>
      <c r="AI123" s="2">
        <v>-0.57999999999999996</v>
      </c>
      <c r="AJ123" s="2" t="s">
        <v>323</v>
      </c>
      <c r="AK123" s="2">
        <v>-0.66</v>
      </c>
      <c r="AS123" s="2" t="s">
        <v>323</v>
      </c>
      <c r="AX123" s="2">
        <v>5561</v>
      </c>
      <c r="AY123" s="2" t="s">
        <v>129</v>
      </c>
      <c r="AZ123" s="2">
        <v>36419</v>
      </c>
      <c r="BB123" s="2">
        <v>301.22030000000001</v>
      </c>
      <c r="BC123" s="2">
        <v>1</v>
      </c>
      <c r="BF123" s="2" t="s">
        <v>592</v>
      </c>
      <c r="BG123" s="2">
        <v>11.51</v>
      </c>
      <c r="BH123" s="2" t="s">
        <v>323</v>
      </c>
      <c r="BJ123" s="2">
        <v>8501</v>
      </c>
      <c r="BK123" s="2" t="s">
        <v>131</v>
      </c>
      <c r="BL123" s="2" t="s">
        <v>131</v>
      </c>
      <c r="BM123" s="2">
        <v>3</v>
      </c>
      <c r="BN123" s="2" t="s">
        <v>132</v>
      </c>
      <c r="BO123" s="2">
        <v>1</v>
      </c>
      <c r="BP123" s="2">
        <v>1</v>
      </c>
      <c r="BR123" s="2">
        <v>889.97649999999999</v>
      </c>
      <c r="BS123" s="2">
        <v>67.930000000000007</v>
      </c>
      <c r="BT123" s="2">
        <v>888.96879999999999</v>
      </c>
      <c r="BW123" s="2">
        <v>11.39</v>
      </c>
      <c r="BY123" s="2">
        <v>11.33</v>
      </c>
      <c r="BZ123" s="2">
        <v>0.06</v>
      </c>
      <c r="DE123" s="2">
        <v>0.57999999999999996</v>
      </c>
      <c r="DF123" s="2" t="s">
        <v>323</v>
      </c>
      <c r="DG123" s="2">
        <v>0.66</v>
      </c>
      <c r="DJ123" s="2">
        <v>67.930000000000007</v>
      </c>
      <c r="DK123" s="2" t="s">
        <v>133</v>
      </c>
      <c r="DL123" s="2" t="s">
        <v>134</v>
      </c>
      <c r="DM123" s="2">
        <v>2</v>
      </c>
      <c r="DN123" s="2">
        <v>889.97590000000002</v>
      </c>
      <c r="DO123" s="2" t="s">
        <v>593</v>
      </c>
      <c r="DP123" s="2" t="s">
        <v>197</v>
      </c>
      <c r="DQ123" s="2" t="s">
        <v>137</v>
      </c>
      <c r="DR123" s="2" t="s">
        <v>594</v>
      </c>
      <c r="DT123" s="2" t="s">
        <v>139</v>
      </c>
      <c r="DU123" s="2" t="s">
        <v>140</v>
      </c>
      <c r="DV123" s="2" t="s">
        <v>141</v>
      </c>
    </row>
    <row r="124" spans="22:126" s="2" customFormat="1" x14ac:dyDescent="0.25">
      <c r="V124" s="2" t="s">
        <v>226</v>
      </c>
      <c r="W124" s="2">
        <v>63</v>
      </c>
      <c r="Z124" s="2" t="s">
        <v>1177</v>
      </c>
      <c r="AE124" s="2" t="s">
        <v>228</v>
      </c>
      <c r="AH124" s="2">
        <v>1101.9043999999999</v>
      </c>
      <c r="AI124" s="2">
        <v>1.53</v>
      </c>
      <c r="AJ124" s="2" t="s">
        <v>229</v>
      </c>
      <c r="AK124" s="2">
        <v>1.39</v>
      </c>
      <c r="AS124" s="2" t="s">
        <v>229</v>
      </c>
      <c r="AX124" s="2">
        <v>8797</v>
      </c>
      <c r="AY124" s="2" t="s">
        <v>129</v>
      </c>
      <c r="AZ124" s="2">
        <v>259417</v>
      </c>
      <c r="BB124" s="2">
        <v>661.93190000000004</v>
      </c>
      <c r="BC124" s="2">
        <v>1</v>
      </c>
      <c r="BF124" s="2" t="s">
        <v>1143</v>
      </c>
      <c r="BG124" s="2">
        <v>12.05</v>
      </c>
      <c r="BH124" s="2" t="s">
        <v>229</v>
      </c>
      <c r="BJ124" s="2">
        <v>23698</v>
      </c>
      <c r="BK124" s="2" t="s">
        <v>131</v>
      </c>
      <c r="BL124" s="2" t="s">
        <v>131</v>
      </c>
      <c r="BM124" s="2">
        <v>7</v>
      </c>
      <c r="BN124" s="2" t="s">
        <v>132</v>
      </c>
      <c r="BO124" s="2">
        <v>1</v>
      </c>
      <c r="BP124" s="2">
        <v>1</v>
      </c>
      <c r="BR124" s="2">
        <v>1101.9028000000001</v>
      </c>
      <c r="BS124" s="2">
        <v>67.849999999999994</v>
      </c>
      <c r="BT124" s="2">
        <v>1100.8995</v>
      </c>
      <c r="BW124" s="2">
        <v>11.63</v>
      </c>
      <c r="BY124" s="2">
        <v>11.47</v>
      </c>
      <c r="BZ124" s="2">
        <v>0.16</v>
      </c>
      <c r="DE124" s="2">
        <v>-1.53</v>
      </c>
      <c r="DF124" s="2" t="s">
        <v>229</v>
      </c>
      <c r="DG124" s="2">
        <v>-1.39</v>
      </c>
      <c r="DJ124" s="2">
        <v>67.849999999999994</v>
      </c>
      <c r="DK124" s="2" t="s">
        <v>133</v>
      </c>
      <c r="DL124" s="2" t="s">
        <v>134</v>
      </c>
      <c r="DM124" s="2">
        <v>2</v>
      </c>
      <c r="DN124" s="2">
        <v>1101.9043999999999</v>
      </c>
      <c r="DO124" s="2" t="s">
        <v>1144</v>
      </c>
      <c r="DP124" s="2" t="s">
        <v>197</v>
      </c>
      <c r="DQ124" s="2" t="s">
        <v>137</v>
      </c>
      <c r="DR124" s="2" t="s">
        <v>1145</v>
      </c>
      <c r="DT124" s="2" t="s">
        <v>139</v>
      </c>
      <c r="DU124" s="2" t="s">
        <v>140</v>
      </c>
      <c r="DV124" s="2" t="s">
        <v>141</v>
      </c>
    </row>
    <row r="125" spans="22:126" s="2" customFormat="1" x14ac:dyDescent="0.25">
      <c r="V125" s="2" t="s">
        <v>349</v>
      </c>
      <c r="W125" s="2">
        <v>37</v>
      </c>
      <c r="Z125" s="2" t="s">
        <v>718</v>
      </c>
      <c r="AE125" s="2" t="s">
        <v>351</v>
      </c>
      <c r="AH125" s="2">
        <v>701.92989999999998</v>
      </c>
      <c r="AI125" s="2">
        <v>2.4300000000000002</v>
      </c>
      <c r="AJ125" s="2" t="s">
        <v>352</v>
      </c>
      <c r="AK125" s="2">
        <v>3.46</v>
      </c>
      <c r="AS125" s="2" t="s">
        <v>352</v>
      </c>
      <c r="AX125" s="2">
        <v>4148</v>
      </c>
      <c r="AY125" s="2" t="s">
        <v>129</v>
      </c>
      <c r="AZ125" s="2">
        <v>28366</v>
      </c>
      <c r="BB125" s="2">
        <v>277.1825</v>
      </c>
      <c r="BC125" s="2">
        <v>1</v>
      </c>
      <c r="BF125" s="2" t="s">
        <v>704</v>
      </c>
      <c r="BG125" s="2">
        <v>8.3699999999999992</v>
      </c>
      <c r="BH125" s="2" t="s">
        <v>352</v>
      </c>
      <c r="BJ125" s="2">
        <v>4092</v>
      </c>
      <c r="BK125" s="2" t="s">
        <v>131</v>
      </c>
      <c r="BL125" s="2" t="s">
        <v>131</v>
      </c>
      <c r="BM125" s="2">
        <v>4</v>
      </c>
      <c r="BN125" s="2" t="s">
        <v>132</v>
      </c>
      <c r="BO125" s="2">
        <v>1</v>
      </c>
      <c r="BP125" s="2">
        <v>1</v>
      </c>
      <c r="BR125" s="2">
        <v>701.92750000000001</v>
      </c>
      <c r="BS125" s="2">
        <v>67.790000000000006</v>
      </c>
      <c r="BT125" s="2">
        <v>700.92169999999999</v>
      </c>
      <c r="BW125" s="2">
        <v>8.26</v>
      </c>
      <c r="BY125" s="2">
        <v>8.14</v>
      </c>
      <c r="BZ125" s="2">
        <v>0.12</v>
      </c>
      <c r="DE125" s="2">
        <v>-2.4300000000000002</v>
      </c>
      <c r="DF125" s="2" t="s">
        <v>352</v>
      </c>
      <c r="DG125" s="2">
        <v>-3.46</v>
      </c>
      <c r="DJ125" s="2">
        <v>67.790000000000006</v>
      </c>
      <c r="DK125" s="2" t="s">
        <v>133</v>
      </c>
      <c r="DL125" s="2" t="s">
        <v>134</v>
      </c>
      <c r="DM125" s="2">
        <v>2</v>
      </c>
      <c r="DN125" s="2">
        <v>701.92989999999998</v>
      </c>
      <c r="DO125" s="2" t="s">
        <v>705</v>
      </c>
      <c r="DP125" s="2" t="s">
        <v>197</v>
      </c>
      <c r="DQ125" s="2" t="s">
        <v>137</v>
      </c>
      <c r="DR125" s="2" t="s">
        <v>706</v>
      </c>
      <c r="DT125" s="2" t="s">
        <v>139</v>
      </c>
      <c r="DU125" s="2" t="s">
        <v>140</v>
      </c>
      <c r="DV125" s="2" t="s">
        <v>141</v>
      </c>
    </row>
    <row r="126" spans="22:126" s="2" customFormat="1" x14ac:dyDescent="0.25">
      <c r="V126" s="2" t="s">
        <v>159</v>
      </c>
      <c r="W126" s="2">
        <v>17</v>
      </c>
      <c r="Z126" s="2" t="s">
        <v>989</v>
      </c>
      <c r="AH126" s="2">
        <v>357.98630000000003</v>
      </c>
      <c r="AI126" s="2">
        <v>-3.38</v>
      </c>
      <c r="AJ126" s="2" t="s">
        <v>161</v>
      </c>
      <c r="AK126" s="2">
        <v>-9.43</v>
      </c>
      <c r="AS126" s="2" t="s">
        <v>161</v>
      </c>
      <c r="AX126" s="2">
        <v>65661</v>
      </c>
      <c r="AY126" s="2" t="s">
        <v>129</v>
      </c>
      <c r="AZ126" s="2">
        <v>1825561</v>
      </c>
      <c r="BB126" s="2">
        <v>242.17699999999999</v>
      </c>
      <c r="BC126" s="2">
        <v>1</v>
      </c>
      <c r="BF126" s="2" t="s">
        <v>1143</v>
      </c>
      <c r="BG126" s="2">
        <v>7.13</v>
      </c>
      <c r="BH126" s="2" t="s">
        <v>161</v>
      </c>
      <c r="BJ126" s="2">
        <v>133232</v>
      </c>
      <c r="BK126" s="2" t="s">
        <v>131</v>
      </c>
      <c r="BL126" s="2" t="s">
        <v>131</v>
      </c>
      <c r="BM126" s="2">
        <v>4</v>
      </c>
      <c r="BN126" s="2" t="s">
        <v>132</v>
      </c>
      <c r="BO126" s="2">
        <v>1</v>
      </c>
      <c r="BP126" s="2">
        <v>1</v>
      </c>
      <c r="BR126" s="2">
        <v>357.98970000000003</v>
      </c>
      <c r="BS126" s="2">
        <v>67.69</v>
      </c>
      <c r="BT126" s="2">
        <v>402.98849999999999</v>
      </c>
      <c r="BW126" s="2">
        <v>6.83</v>
      </c>
      <c r="BY126" s="2">
        <v>6.4</v>
      </c>
      <c r="BZ126" s="2">
        <v>0.21</v>
      </c>
      <c r="DE126" s="2">
        <v>3.38</v>
      </c>
      <c r="DF126" s="2" t="s">
        <v>161</v>
      </c>
      <c r="DG126" s="2">
        <v>9.43</v>
      </c>
      <c r="DJ126" s="2">
        <v>67.69</v>
      </c>
      <c r="DK126" s="2" t="s">
        <v>133</v>
      </c>
      <c r="DL126" s="2" t="s">
        <v>134</v>
      </c>
      <c r="DM126" s="2">
        <v>2</v>
      </c>
      <c r="DN126" s="2">
        <v>357.98630000000003</v>
      </c>
      <c r="DO126" s="2" t="s">
        <v>1144</v>
      </c>
      <c r="DP126" s="2" t="s">
        <v>197</v>
      </c>
      <c r="DQ126" s="2" t="s">
        <v>137</v>
      </c>
      <c r="DR126" s="2" t="s">
        <v>1145</v>
      </c>
      <c r="DT126" s="2" t="s">
        <v>139</v>
      </c>
      <c r="DU126" s="2" t="s">
        <v>140</v>
      </c>
      <c r="DV126" s="2" t="s">
        <v>141</v>
      </c>
    </row>
    <row r="127" spans="22:126" s="2" customFormat="1" x14ac:dyDescent="0.25">
      <c r="V127" s="2" t="s">
        <v>150</v>
      </c>
      <c r="W127" s="2">
        <v>13</v>
      </c>
      <c r="Z127" s="2" t="s">
        <v>539</v>
      </c>
      <c r="AH127" s="2">
        <v>413.97370000000001</v>
      </c>
      <c r="AI127" s="2">
        <v>-3</v>
      </c>
      <c r="AJ127" s="2" t="s">
        <v>152</v>
      </c>
      <c r="AK127" s="2">
        <v>-7.25</v>
      </c>
      <c r="AS127" s="2" t="s">
        <v>152</v>
      </c>
      <c r="AX127" s="2">
        <v>3848</v>
      </c>
      <c r="AY127" s="2" t="s">
        <v>129</v>
      </c>
      <c r="AZ127" s="2">
        <v>29328</v>
      </c>
      <c r="BB127" s="2">
        <v>277.18220000000002</v>
      </c>
      <c r="BC127" s="2">
        <v>1</v>
      </c>
      <c r="BF127" s="2" t="s">
        <v>1198</v>
      </c>
      <c r="BG127" s="2">
        <v>8.5299999999999994</v>
      </c>
      <c r="BH127" s="2" t="s">
        <v>152</v>
      </c>
      <c r="BJ127" s="2">
        <v>5429</v>
      </c>
      <c r="BK127" s="2" t="s">
        <v>131</v>
      </c>
      <c r="BL127" s="2" t="s">
        <v>131</v>
      </c>
      <c r="BM127" s="2">
        <v>4</v>
      </c>
      <c r="BN127" s="2" t="s">
        <v>132</v>
      </c>
      <c r="BO127" s="2">
        <v>1</v>
      </c>
      <c r="BP127" s="2">
        <v>1</v>
      </c>
      <c r="BR127" s="2">
        <v>413.97669999999999</v>
      </c>
      <c r="BS127" s="2">
        <v>67.489999999999995</v>
      </c>
      <c r="BT127" s="2">
        <v>412.96699999999998</v>
      </c>
      <c r="BW127" s="2">
        <v>8.35</v>
      </c>
      <c r="BY127" s="2">
        <v>8.23</v>
      </c>
      <c r="BZ127" s="2">
        <v>7.0000000000000007E-2</v>
      </c>
      <c r="DE127" s="2">
        <v>3</v>
      </c>
      <c r="DF127" s="2" t="s">
        <v>152</v>
      </c>
      <c r="DG127" s="2">
        <v>7.25</v>
      </c>
      <c r="DJ127" s="2">
        <v>67.489999999999995</v>
      </c>
      <c r="DK127" s="2" t="s">
        <v>133</v>
      </c>
      <c r="DL127" s="2" t="s">
        <v>134</v>
      </c>
      <c r="DM127" s="2">
        <v>2</v>
      </c>
      <c r="DN127" s="2">
        <v>413.97370000000001</v>
      </c>
      <c r="DO127" s="2" t="s">
        <v>1199</v>
      </c>
      <c r="DP127" s="2" t="s">
        <v>197</v>
      </c>
      <c r="DQ127" s="2" t="s">
        <v>137</v>
      </c>
      <c r="DR127" s="2" t="s">
        <v>1200</v>
      </c>
      <c r="DT127" s="2" t="s">
        <v>139</v>
      </c>
      <c r="DU127" s="2" t="s">
        <v>140</v>
      </c>
      <c r="DV127" s="2" t="s">
        <v>141</v>
      </c>
    </row>
    <row r="128" spans="22:126" s="2" customFormat="1" x14ac:dyDescent="0.25">
      <c r="V128" s="2" t="s">
        <v>142</v>
      </c>
      <c r="W128" s="2">
        <v>12</v>
      </c>
      <c r="Z128" s="2" t="s">
        <v>382</v>
      </c>
      <c r="AE128" s="2" t="s">
        <v>144</v>
      </c>
      <c r="AH128" s="2">
        <v>327.98160000000001</v>
      </c>
      <c r="AI128" s="2">
        <v>-0.1</v>
      </c>
      <c r="AJ128" s="2" t="s">
        <v>145</v>
      </c>
      <c r="AK128" s="2">
        <v>-0.31</v>
      </c>
      <c r="AS128" s="2" t="s">
        <v>145</v>
      </c>
      <c r="AX128" s="2">
        <v>20769</v>
      </c>
      <c r="AY128" s="2" t="s">
        <v>129</v>
      </c>
      <c r="AZ128" s="2">
        <v>302355</v>
      </c>
      <c r="BB128" s="2">
        <v>112.98569999999999</v>
      </c>
      <c r="BC128" s="2">
        <v>1</v>
      </c>
      <c r="BF128" s="2" t="s">
        <v>370</v>
      </c>
      <c r="BG128" s="2">
        <v>7.02</v>
      </c>
      <c r="BH128" s="2" t="s">
        <v>145</v>
      </c>
      <c r="BJ128" s="2">
        <v>29620</v>
      </c>
      <c r="BK128" s="2" t="s">
        <v>131</v>
      </c>
      <c r="BL128" s="2" t="s">
        <v>131</v>
      </c>
      <c r="BM128" s="2">
        <v>5</v>
      </c>
      <c r="BN128" s="2" t="s">
        <v>132</v>
      </c>
      <c r="BO128" s="2">
        <v>1</v>
      </c>
      <c r="BP128" s="2">
        <v>1</v>
      </c>
      <c r="BR128" s="2">
        <v>327.98169999999999</v>
      </c>
      <c r="BS128" s="2">
        <v>67.45</v>
      </c>
      <c r="BT128" s="2">
        <v>372.97750000000002</v>
      </c>
      <c r="BW128" s="2">
        <v>6.72</v>
      </c>
      <c r="BY128" s="2">
        <v>6.62</v>
      </c>
      <c r="BZ128" s="2">
        <v>0.18</v>
      </c>
      <c r="DE128" s="2">
        <v>0.1</v>
      </c>
      <c r="DF128" s="2" t="s">
        <v>145</v>
      </c>
      <c r="DG128" s="2">
        <v>0.31</v>
      </c>
      <c r="DJ128" s="2">
        <v>67.45</v>
      </c>
      <c r="DK128" s="2" t="s">
        <v>133</v>
      </c>
      <c r="DL128" s="2" t="s">
        <v>134</v>
      </c>
      <c r="DM128" s="2">
        <v>2</v>
      </c>
      <c r="DN128" s="2">
        <v>327.98160000000001</v>
      </c>
      <c r="DO128" s="2" t="s">
        <v>371</v>
      </c>
      <c r="DP128" s="2" t="s">
        <v>197</v>
      </c>
      <c r="DQ128" s="2" t="s">
        <v>137</v>
      </c>
      <c r="DR128" s="2" t="s">
        <v>372</v>
      </c>
      <c r="DT128" s="2" t="s">
        <v>139</v>
      </c>
      <c r="DU128" s="2" t="s">
        <v>140</v>
      </c>
      <c r="DV128" s="2" t="s">
        <v>141</v>
      </c>
    </row>
    <row r="129" spans="22:126" s="2" customFormat="1" x14ac:dyDescent="0.25">
      <c r="V129" s="2" t="s">
        <v>308</v>
      </c>
      <c r="W129" s="2">
        <v>30</v>
      </c>
      <c r="Z129" s="2" t="s">
        <v>584</v>
      </c>
      <c r="AE129" s="2" t="s">
        <v>310</v>
      </c>
      <c r="AH129" s="2">
        <v>501.9427</v>
      </c>
      <c r="AI129" s="2">
        <v>-2.29</v>
      </c>
      <c r="AJ129" s="2" t="s">
        <v>311</v>
      </c>
      <c r="AK129" s="2">
        <v>-4.5599999999999996</v>
      </c>
      <c r="AS129" s="2" t="s">
        <v>311</v>
      </c>
      <c r="AX129" s="2">
        <v>4346</v>
      </c>
      <c r="AY129" s="2" t="s">
        <v>129</v>
      </c>
      <c r="AZ129" s="2">
        <v>74728</v>
      </c>
      <c r="BB129" s="2">
        <v>477.2919</v>
      </c>
      <c r="BC129" s="2">
        <v>1</v>
      </c>
      <c r="BF129" s="2" t="s">
        <v>551</v>
      </c>
      <c r="BG129" s="2">
        <v>11.27</v>
      </c>
      <c r="BH129" s="2" t="s">
        <v>311</v>
      </c>
      <c r="BJ129" s="2">
        <v>10217</v>
      </c>
      <c r="BK129" s="2" t="s">
        <v>131</v>
      </c>
      <c r="BL129" s="2" t="s">
        <v>131</v>
      </c>
      <c r="BM129" s="2">
        <v>2</v>
      </c>
      <c r="BN129" s="2" t="s">
        <v>132</v>
      </c>
      <c r="BO129" s="2">
        <v>1</v>
      </c>
      <c r="BP129" s="2">
        <v>1</v>
      </c>
      <c r="BR129" s="2">
        <v>501.94499999999999</v>
      </c>
      <c r="BS129" s="2">
        <v>67.36</v>
      </c>
      <c r="BT129" s="2">
        <v>546.94299999999998</v>
      </c>
      <c r="BW129" s="2">
        <v>11.15</v>
      </c>
      <c r="BY129" s="2">
        <v>11.02</v>
      </c>
      <c r="BZ129" s="2">
        <v>0.12</v>
      </c>
      <c r="DE129" s="2">
        <v>2.29</v>
      </c>
      <c r="DF129" s="2" t="s">
        <v>311</v>
      </c>
      <c r="DG129" s="2">
        <v>4.5599999999999996</v>
      </c>
      <c r="DJ129" s="2">
        <v>67.36</v>
      </c>
      <c r="DK129" s="2" t="s">
        <v>133</v>
      </c>
      <c r="DL129" s="2" t="s">
        <v>134</v>
      </c>
      <c r="DM129" s="2">
        <v>2</v>
      </c>
      <c r="DN129" s="2">
        <v>501.9427</v>
      </c>
      <c r="DO129" s="2" t="s">
        <v>552</v>
      </c>
      <c r="DP129" s="2" t="s">
        <v>197</v>
      </c>
      <c r="DQ129" s="2" t="s">
        <v>137</v>
      </c>
      <c r="DR129" s="2" t="s">
        <v>553</v>
      </c>
      <c r="DT129" s="2" t="s">
        <v>139</v>
      </c>
      <c r="DU129" s="2" t="s">
        <v>140</v>
      </c>
      <c r="DV129" s="2" t="s">
        <v>141</v>
      </c>
    </row>
    <row r="130" spans="22:126" s="2" customFormat="1" x14ac:dyDescent="0.25">
      <c r="V130" s="2" t="s">
        <v>126</v>
      </c>
      <c r="W130" s="2">
        <v>2</v>
      </c>
      <c r="Z130" s="2" t="s">
        <v>489</v>
      </c>
      <c r="AH130" s="2">
        <v>263.98329999999999</v>
      </c>
      <c r="AI130" s="2">
        <v>-0.17</v>
      </c>
      <c r="AJ130" s="2" t="s">
        <v>128</v>
      </c>
      <c r="AK130" s="2">
        <v>-0.63</v>
      </c>
      <c r="AS130" s="2" t="s">
        <v>128</v>
      </c>
      <c r="AX130" s="2">
        <v>18341</v>
      </c>
      <c r="AY130" s="2" t="s">
        <v>129</v>
      </c>
      <c r="AZ130" s="2">
        <v>222899</v>
      </c>
      <c r="BB130" s="2">
        <v>112.98569999999999</v>
      </c>
      <c r="BC130" s="2">
        <v>1</v>
      </c>
      <c r="BF130" s="2" t="s">
        <v>473</v>
      </c>
      <c r="BG130" s="2">
        <v>6.16</v>
      </c>
      <c r="BH130" s="2" t="s">
        <v>128</v>
      </c>
      <c r="BJ130" s="2">
        <v>32508</v>
      </c>
      <c r="BK130" s="2" t="s">
        <v>131</v>
      </c>
      <c r="BL130" s="2" t="s">
        <v>131</v>
      </c>
      <c r="BM130" s="2">
        <v>2</v>
      </c>
      <c r="BN130" s="2" t="s">
        <v>132</v>
      </c>
      <c r="BO130" s="2">
        <v>1</v>
      </c>
      <c r="BP130" s="2">
        <v>1</v>
      </c>
      <c r="BR130" s="2">
        <v>263.98340000000002</v>
      </c>
      <c r="BS130" s="2">
        <v>67.31</v>
      </c>
      <c r="BT130" s="2">
        <v>262.97620000000001</v>
      </c>
      <c r="BW130" s="2">
        <v>5.83</v>
      </c>
      <c r="BY130" s="2">
        <v>5.7</v>
      </c>
      <c r="BZ130" s="2">
        <v>0.1</v>
      </c>
      <c r="DE130" s="2">
        <v>0.17</v>
      </c>
      <c r="DF130" s="2" t="s">
        <v>128</v>
      </c>
      <c r="DG130" s="2">
        <v>0.63</v>
      </c>
      <c r="DJ130" s="2">
        <v>67.31</v>
      </c>
      <c r="DK130" s="2" t="s">
        <v>133</v>
      </c>
      <c r="DL130" s="2" t="s">
        <v>134</v>
      </c>
      <c r="DM130" s="2">
        <v>2</v>
      </c>
      <c r="DN130" s="2">
        <v>263.98329999999999</v>
      </c>
      <c r="DO130" s="2" t="s">
        <v>474</v>
      </c>
      <c r="DP130" s="2" t="s">
        <v>197</v>
      </c>
      <c r="DQ130" s="2" t="s">
        <v>137</v>
      </c>
      <c r="DR130" s="2" t="s">
        <v>475</v>
      </c>
      <c r="DT130" s="2" t="s">
        <v>139</v>
      </c>
      <c r="DU130" s="2" t="s">
        <v>140</v>
      </c>
      <c r="DV130" s="2" t="s">
        <v>141</v>
      </c>
    </row>
    <row r="131" spans="22:126" s="2" customFormat="1" x14ac:dyDescent="0.25">
      <c r="V131" s="2" t="s">
        <v>150</v>
      </c>
      <c r="W131" s="2">
        <v>13</v>
      </c>
      <c r="Z131" s="2" t="s">
        <v>539</v>
      </c>
      <c r="AH131" s="2">
        <v>413.97370000000001</v>
      </c>
      <c r="AI131" s="2">
        <v>-1.81</v>
      </c>
      <c r="AJ131" s="2" t="s">
        <v>152</v>
      </c>
      <c r="AK131" s="2">
        <v>-4.38</v>
      </c>
      <c r="AS131" s="2" t="s">
        <v>152</v>
      </c>
      <c r="AX131" s="2">
        <v>7839</v>
      </c>
      <c r="AY131" s="2" t="s">
        <v>129</v>
      </c>
      <c r="AZ131" s="2">
        <v>70573</v>
      </c>
      <c r="BB131" s="2">
        <v>277.1832</v>
      </c>
      <c r="BC131" s="2">
        <v>1</v>
      </c>
      <c r="BF131" s="2" t="s">
        <v>521</v>
      </c>
      <c r="BG131" s="2">
        <v>8.48</v>
      </c>
      <c r="BH131" s="2" t="s">
        <v>152</v>
      </c>
      <c r="BJ131" s="2">
        <v>14238</v>
      </c>
      <c r="BK131" s="2" t="s">
        <v>131</v>
      </c>
      <c r="BL131" s="2" t="s">
        <v>131</v>
      </c>
      <c r="BM131" s="2">
        <v>4</v>
      </c>
      <c r="BN131" s="2" t="s">
        <v>132</v>
      </c>
      <c r="BO131" s="2">
        <v>1</v>
      </c>
      <c r="BP131" s="2">
        <v>1</v>
      </c>
      <c r="BR131" s="2">
        <v>413.97550000000001</v>
      </c>
      <c r="BS131" s="2">
        <v>67.09</v>
      </c>
      <c r="BT131" s="2">
        <v>412.96679999999998</v>
      </c>
      <c r="BW131" s="2">
        <v>8.34</v>
      </c>
      <c r="BY131" s="2">
        <v>8.2200000000000006</v>
      </c>
      <c r="BZ131" s="2">
        <v>7.0000000000000007E-2</v>
      </c>
      <c r="DE131" s="2">
        <v>1.81</v>
      </c>
      <c r="DF131" s="2" t="s">
        <v>152</v>
      </c>
      <c r="DG131" s="2">
        <v>4.38</v>
      </c>
      <c r="DJ131" s="2">
        <v>67.09</v>
      </c>
      <c r="DK131" s="2" t="s">
        <v>133</v>
      </c>
      <c r="DL131" s="2" t="s">
        <v>134</v>
      </c>
      <c r="DM131" s="2">
        <v>2</v>
      </c>
      <c r="DN131" s="2">
        <v>413.97370000000001</v>
      </c>
      <c r="DO131" s="2" t="s">
        <v>522</v>
      </c>
      <c r="DP131" s="2" t="s">
        <v>197</v>
      </c>
      <c r="DQ131" s="2" t="s">
        <v>137</v>
      </c>
      <c r="DR131" s="2" t="s">
        <v>523</v>
      </c>
      <c r="DT131" s="2" t="s">
        <v>139</v>
      </c>
      <c r="DU131" s="2" t="s">
        <v>140</v>
      </c>
      <c r="DV131" s="2" t="s">
        <v>141</v>
      </c>
    </row>
    <row r="132" spans="22:126" s="2" customFormat="1" x14ac:dyDescent="0.25">
      <c r="V132" s="2" t="s">
        <v>249</v>
      </c>
      <c r="W132" s="2">
        <v>5</v>
      </c>
      <c r="Z132" s="2" t="s">
        <v>666</v>
      </c>
      <c r="AH132" s="2">
        <v>299.95030000000003</v>
      </c>
      <c r="AI132" s="2">
        <v>-0.27</v>
      </c>
      <c r="AJ132" s="2" t="s">
        <v>251</v>
      </c>
      <c r="AK132" s="2">
        <v>-0.91</v>
      </c>
      <c r="AS132" s="2" t="s">
        <v>251</v>
      </c>
      <c r="AX132" s="2">
        <v>6964</v>
      </c>
      <c r="AY132" s="2" t="s">
        <v>129</v>
      </c>
      <c r="AZ132" s="2">
        <v>48034</v>
      </c>
      <c r="BB132" s="2">
        <v>173.1189</v>
      </c>
      <c r="BC132" s="2">
        <v>1</v>
      </c>
      <c r="BF132" s="2" t="s">
        <v>1198</v>
      </c>
      <c r="BG132" s="2">
        <v>6.49</v>
      </c>
      <c r="BH132" s="2" t="s">
        <v>251</v>
      </c>
      <c r="BJ132" s="2">
        <v>8662</v>
      </c>
      <c r="BK132" s="2" t="s">
        <v>131</v>
      </c>
      <c r="BL132" s="2" t="s">
        <v>131</v>
      </c>
      <c r="BM132" s="2">
        <v>3</v>
      </c>
      <c r="BN132" s="2" t="s">
        <v>132</v>
      </c>
      <c r="BO132" s="2">
        <v>1</v>
      </c>
      <c r="BP132" s="2">
        <v>1</v>
      </c>
      <c r="BR132" s="2">
        <v>299.95049999999998</v>
      </c>
      <c r="BS132" s="2">
        <v>66.97</v>
      </c>
      <c r="BT132" s="2">
        <v>298.94299999999998</v>
      </c>
      <c r="BW132" s="2">
        <v>6.36</v>
      </c>
      <c r="BY132" s="2">
        <v>6.23</v>
      </c>
      <c r="BZ132" s="2">
        <v>0.08</v>
      </c>
      <c r="DE132" s="2">
        <v>0.27</v>
      </c>
      <c r="DF132" s="2" t="s">
        <v>251</v>
      </c>
      <c r="DG132" s="2">
        <v>0.91</v>
      </c>
      <c r="DJ132" s="2">
        <v>66.97</v>
      </c>
      <c r="DK132" s="2" t="s">
        <v>133</v>
      </c>
      <c r="DL132" s="2" t="s">
        <v>134</v>
      </c>
      <c r="DM132" s="2">
        <v>2</v>
      </c>
      <c r="DN132" s="2">
        <v>299.95030000000003</v>
      </c>
      <c r="DO132" s="2" t="s">
        <v>1199</v>
      </c>
      <c r="DP132" s="2" t="s">
        <v>197</v>
      </c>
      <c r="DQ132" s="2" t="s">
        <v>137</v>
      </c>
      <c r="DR132" s="2" t="s">
        <v>1200</v>
      </c>
      <c r="DT132" s="2" t="s">
        <v>139</v>
      </c>
      <c r="DU132" s="2" t="s">
        <v>140</v>
      </c>
      <c r="DV132" s="2" t="s">
        <v>141</v>
      </c>
    </row>
    <row r="133" spans="22:126" s="2" customFormat="1" x14ac:dyDescent="0.25">
      <c r="V133" s="2" t="s">
        <v>272</v>
      </c>
      <c r="W133" s="2">
        <v>18</v>
      </c>
      <c r="Z133" s="2" t="s">
        <v>404</v>
      </c>
      <c r="AH133" s="2">
        <v>357.00810000000001</v>
      </c>
      <c r="AI133" s="2">
        <v>-1.32</v>
      </c>
      <c r="AJ133" s="2" t="s">
        <v>274</v>
      </c>
      <c r="AK133" s="2">
        <v>-3.69</v>
      </c>
      <c r="AS133" s="2" t="s">
        <v>274</v>
      </c>
      <c r="AX133" s="2">
        <v>5060</v>
      </c>
      <c r="AY133" s="2" t="s">
        <v>129</v>
      </c>
      <c r="AZ133" s="2">
        <v>28092</v>
      </c>
      <c r="BB133" s="2">
        <v>750.92280000000005</v>
      </c>
      <c r="BC133" s="2">
        <v>1</v>
      </c>
      <c r="BF133" s="2" t="s">
        <v>370</v>
      </c>
      <c r="BG133" s="2">
        <v>8.5</v>
      </c>
      <c r="BH133" s="2" t="s">
        <v>274</v>
      </c>
      <c r="BJ133" s="2">
        <v>5621</v>
      </c>
      <c r="BK133" s="2" t="s">
        <v>131</v>
      </c>
      <c r="BL133" s="2" t="s">
        <v>131</v>
      </c>
      <c r="BM133" s="2">
        <v>4</v>
      </c>
      <c r="BN133" s="2" t="s">
        <v>132</v>
      </c>
      <c r="BO133" s="2">
        <v>1</v>
      </c>
      <c r="BP133" s="2">
        <v>1</v>
      </c>
      <c r="BR133" s="2">
        <v>357.00940000000003</v>
      </c>
      <c r="BS133" s="2">
        <v>66.91</v>
      </c>
      <c r="BT133" s="2">
        <v>402.0052</v>
      </c>
      <c r="BW133" s="2">
        <v>8.3800000000000008</v>
      </c>
      <c r="BY133" s="2">
        <v>8.31</v>
      </c>
      <c r="BZ133" s="2">
        <v>0.08</v>
      </c>
      <c r="DE133" s="2">
        <v>1.32</v>
      </c>
      <c r="DF133" s="2" t="s">
        <v>274</v>
      </c>
      <c r="DG133" s="2">
        <v>3.69</v>
      </c>
      <c r="DJ133" s="2">
        <v>66.91</v>
      </c>
      <c r="DK133" s="2" t="s">
        <v>133</v>
      </c>
      <c r="DL133" s="2" t="s">
        <v>134</v>
      </c>
      <c r="DM133" s="2">
        <v>2</v>
      </c>
      <c r="DN133" s="2">
        <v>357.00810000000001</v>
      </c>
      <c r="DO133" s="2" t="s">
        <v>371</v>
      </c>
      <c r="DP133" s="2" t="s">
        <v>197</v>
      </c>
      <c r="DQ133" s="2" t="s">
        <v>137</v>
      </c>
      <c r="DR133" s="2" t="s">
        <v>372</v>
      </c>
      <c r="DT133" s="2" t="s">
        <v>139</v>
      </c>
      <c r="DU133" s="2" t="s">
        <v>140</v>
      </c>
      <c r="DV133" s="2" t="s">
        <v>141</v>
      </c>
    </row>
    <row r="134" spans="22:126" s="2" customFormat="1" x14ac:dyDescent="0.25">
      <c r="V134" s="2" t="s">
        <v>168</v>
      </c>
      <c r="W134" s="2">
        <v>11</v>
      </c>
      <c r="Z134" s="2" t="s">
        <v>499</v>
      </c>
      <c r="AH134" s="2">
        <v>363.9769</v>
      </c>
      <c r="AI134" s="2">
        <v>-0.55000000000000004</v>
      </c>
      <c r="AJ134" s="2" t="s">
        <v>170</v>
      </c>
      <c r="AK134" s="2">
        <v>-1.5</v>
      </c>
      <c r="AS134" s="2" t="s">
        <v>170</v>
      </c>
      <c r="AX134" s="2">
        <v>17767</v>
      </c>
      <c r="AY134" s="2" t="s">
        <v>129</v>
      </c>
      <c r="AZ134" s="2">
        <v>140542</v>
      </c>
      <c r="BB134" s="2">
        <v>351.16079999999999</v>
      </c>
      <c r="BC134" s="2">
        <v>1</v>
      </c>
      <c r="BF134" s="2" t="s">
        <v>1181</v>
      </c>
      <c r="BG134" s="2">
        <v>8.1300000000000008</v>
      </c>
      <c r="BH134" s="2" t="s">
        <v>170</v>
      </c>
      <c r="BJ134" s="2">
        <v>28226</v>
      </c>
      <c r="BK134" s="2" t="s">
        <v>131</v>
      </c>
      <c r="BL134" s="2" t="s">
        <v>131</v>
      </c>
      <c r="BM134" s="2">
        <v>2</v>
      </c>
      <c r="BN134" s="2" t="s">
        <v>132</v>
      </c>
      <c r="BO134" s="2">
        <v>1</v>
      </c>
      <c r="BP134" s="2">
        <v>1</v>
      </c>
      <c r="BR134" s="2">
        <v>363.97739999999999</v>
      </c>
      <c r="BS134" s="2">
        <v>66.44</v>
      </c>
      <c r="BT134" s="2">
        <v>362.9701</v>
      </c>
      <c r="BW134" s="2">
        <v>7.86</v>
      </c>
      <c r="BY134" s="2">
        <v>7.76</v>
      </c>
      <c r="BZ134" s="2">
        <v>0.08</v>
      </c>
      <c r="DE134" s="2">
        <v>0.55000000000000004</v>
      </c>
      <c r="DF134" s="2" t="s">
        <v>170</v>
      </c>
      <c r="DG134" s="2">
        <v>1.5</v>
      </c>
      <c r="DJ134" s="2">
        <v>66.44</v>
      </c>
      <c r="DK134" s="2" t="s">
        <v>133</v>
      </c>
      <c r="DL134" s="2" t="s">
        <v>134</v>
      </c>
      <c r="DM134" s="2">
        <v>2</v>
      </c>
      <c r="DN134" s="2">
        <v>363.9769</v>
      </c>
      <c r="DO134" s="2" t="s">
        <v>1182</v>
      </c>
      <c r="DP134" s="2" t="s">
        <v>197</v>
      </c>
      <c r="DQ134" s="2" t="s">
        <v>137</v>
      </c>
      <c r="DR134" s="2" t="s">
        <v>1183</v>
      </c>
      <c r="DT134" s="2" t="s">
        <v>139</v>
      </c>
      <c r="DU134" s="2" t="s">
        <v>140</v>
      </c>
      <c r="DV134" s="2" t="s">
        <v>141</v>
      </c>
    </row>
    <row r="135" spans="22:126" s="2" customFormat="1" x14ac:dyDescent="0.25">
      <c r="V135" s="2" t="s">
        <v>249</v>
      </c>
      <c r="W135" s="2">
        <v>6</v>
      </c>
      <c r="Z135" s="2" t="s">
        <v>618</v>
      </c>
      <c r="AH135" s="2">
        <v>299.95030000000003</v>
      </c>
      <c r="AI135" s="2">
        <v>-0.28999999999999998</v>
      </c>
      <c r="AJ135" s="2" t="s">
        <v>251</v>
      </c>
      <c r="AK135" s="2">
        <v>-0.98</v>
      </c>
      <c r="AS135" s="2" t="s">
        <v>251</v>
      </c>
      <c r="AX135" s="2">
        <v>6540</v>
      </c>
      <c r="AY135" s="2" t="s">
        <v>129</v>
      </c>
      <c r="AZ135" s="2">
        <v>45647</v>
      </c>
      <c r="BB135" s="2">
        <v>173.119</v>
      </c>
      <c r="BC135" s="2">
        <v>1</v>
      </c>
      <c r="BF135" s="2" t="s">
        <v>1143</v>
      </c>
      <c r="BG135" s="2">
        <v>6.48</v>
      </c>
      <c r="BH135" s="2" t="s">
        <v>251</v>
      </c>
      <c r="BJ135" s="2">
        <v>9076</v>
      </c>
      <c r="BK135" s="2" t="s">
        <v>131</v>
      </c>
      <c r="BL135" s="2" t="s">
        <v>131</v>
      </c>
      <c r="BM135" s="2">
        <v>3</v>
      </c>
      <c r="BN135" s="2" t="s">
        <v>132</v>
      </c>
      <c r="BO135" s="2">
        <v>1</v>
      </c>
      <c r="BP135" s="2">
        <v>1</v>
      </c>
      <c r="BR135" s="2">
        <v>299.95060000000001</v>
      </c>
      <c r="BS135" s="2">
        <v>66.36</v>
      </c>
      <c r="BT135" s="2">
        <v>298.9436</v>
      </c>
      <c r="BW135" s="2">
        <v>6.32</v>
      </c>
      <c r="BY135" s="2">
        <v>6.2</v>
      </c>
      <c r="BZ135" s="2">
        <v>7.0000000000000007E-2</v>
      </c>
      <c r="DE135" s="2">
        <v>0.28999999999999998</v>
      </c>
      <c r="DF135" s="2" t="s">
        <v>251</v>
      </c>
      <c r="DG135" s="2">
        <v>0.98</v>
      </c>
      <c r="DJ135" s="2">
        <v>66.36</v>
      </c>
      <c r="DK135" s="2" t="s">
        <v>133</v>
      </c>
      <c r="DL135" s="2" t="s">
        <v>134</v>
      </c>
      <c r="DM135" s="2">
        <v>2</v>
      </c>
      <c r="DN135" s="2">
        <v>299.95030000000003</v>
      </c>
      <c r="DO135" s="2" t="s">
        <v>1144</v>
      </c>
      <c r="DP135" s="2" t="s">
        <v>197</v>
      </c>
      <c r="DQ135" s="2" t="s">
        <v>137</v>
      </c>
      <c r="DR135" s="2" t="s">
        <v>1145</v>
      </c>
      <c r="DT135" s="2" t="s">
        <v>139</v>
      </c>
      <c r="DU135" s="2" t="s">
        <v>140</v>
      </c>
      <c r="DV135" s="2" t="s">
        <v>141</v>
      </c>
    </row>
    <row r="136" spans="22:126" s="2" customFormat="1" x14ac:dyDescent="0.25">
      <c r="V136" s="2" t="s">
        <v>449</v>
      </c>
      <c r="W136" s="2">
        <v>28</v>
      </c>
      <c r="Z136" s="2" t="s">
        <v>587</v>
      </c>
      <c r="AH136" s="2">
        <v>483.94260000000003</v>
      </c>
      <c r="AI136" s="2">
        <v>-0.93</v>
      </c>
      <c r="AJ136" s="2" t="s">
        <v>451</v>
      </c>
      <c r="AK136" s="2">
        <v>-1.92</v>
      </c>
      <c r="AS136" s="2" t="s">
        <v>451</v>
      </c>
      <c r="AX136" s="2">
        <v>4064</v>
      </c>
      <c r="AY136" s="2" t="s">
        <v>129</v>
      </c>
      <c r="AZ136" s="2">
        <v>85584</v>
      </c>
      <c r="BB136" s="2">
        <v>112.9858</v>
      </c>
      <c r="BC136" s="2">
        <v>1</v>
      </c>
      <c r="BF136" s="2" t="s">
        <v>551</v>
      </c>
      <c r="BG136" s="2">
        <v>12.11</v>
      </c>
      <c r="BH136" s="2" t="s">
        <v>451</v>
      </c>
      <c r="BJ136" s="2">
        <v>8140</v>
      </c>
      <c r="BK136" s="2" t="s">
        <v>131</v>
      </c>
      <c r="BL136" s="2" t="s">
        <v>131</v>
      </c>
      <c r="BM136" s="2">
        <v>4</v>
      </c>
      <c r="BN136" s="2" t="s">
        <v>132</v>
      </c>
      <c r="BO136" s="2">
        <v>1</v>
      </c>
      <c r="BP136" s="2">
        <v>1</v>
      </c>
      <c r="BR136" s="2">
        <v>483.94349999999997</v>
      </c>
      <c r="BS136" s="2">
        <v>66.260000000000005</v>
      </c>
      <c r="BT136" s="2">
        <v>528.94079999999997</v>
      </c>
      <c r="BW136" s="2">
        <v>11.68</v>
      </c>
      <c r="BY136" s="2">
        <v>11.6</v>
      </c>
      <c r="BZ136" s="2">
        <v>0.1</v>
      </c>
      <c r="DE136" s="2">
        <v>0.93</v>
      </c>
      <c r="DF136" s="2" t="s">
        <v>451</v>
      </c>
      <c r="DG136" s="2">
        <v>1.92</v>
      </c>
      <c r="DJ136" s="2">
        <v>66.260000000000005</v>
      </c>
      <c r="DK136" s="2" t="s">
        <v>133</v>
      </c>
      <c r="DL136" s="2" t="s">
        <v>134</v>
      </c>
      <c r="DM136" s="2">
        <v>2</v>
      </c>
      <c r="DN136" s="2">
        <v>483.94260000000003</v>
      </c>
      <c r="DO136" s="2" t="s">
        <v>552</v>
      </c>
      <c r="DP136" s="2" t="s">
        <v>197</v>
      </c>
      <c r="DQ136" s="2" t="s">
        <v>137</v>
      </c>
      <c r="DR136" s="2" t="s">
        <v>553</v>
      </c>
      <c r="DT136" s="2" t="s">
        <v>139</v>
      </c>
      <c r="DU136" s="2" t="s">
        <v>140</v>
      </c>
      <c r="DV136" s="2" t="s">
        <v>141</v>
      </c>
    </row>
    <row r="137" spans="22:126" s="2" customFormat="1" x14ac:dyDescent="0.25">
      <c r="V137" s="2" t="s">
        <v>333</v>
      </c>
      <c r="W137" s="2">
        <v>70</v>
      </c>
      <c r="Z137" s="2" t="s">
        <v>1084</v>
      </c>
      <c r="AE137" s="2" t="s">
        <v>335</v>
      </c>
      <c r="AH137" s="2">
        <v>989.96960000000001</v>
      </c>
      <c r="AI137" s="2">
        <v>-7.26</v>
      </c>
      <c r="AJ137" s="2" t="s">
        <v>336</v>
      </c>
      <c r="AK137" s="2">
        <v>-7.33</v>
      </c>
      <c r="AS137" s="2" t="s">
        <v>336</v>
      </c>
      <c r="AX137" s="2">
        <v>6765</v>
      </c>
      <c r="AY137" s="2" t="s">
        <v>129</v>
      </c>
      <c r="AZ137" s="2">
        <v>108426</v>
      </c>
      <c r="BB137" s="2">
        <v>281.25720000000001</v>
      </c>
      <c r="BC137" s="2">
        <v>1</v>
      </c>
      <c r="BF137" s="2" t="s">
        <v>1038</v>
      </c>
      <c r="BG137" s="2">
        <v>12.25</v>
      </c>
      <c r="BH137" s="2" t="s">
        <v>336</v>
      </c>
      <c r="BJ137" s="2">
        <v>12261</v>
      </c>
      <c r="BK137" s="2" t="s">
        <v>131</v>
      </c>
      <c r="BL137" s="2" t="s">
        <v>131</v>
      </c>
      <c r="BM137" s="2">
        <v>5</v>
      </c>
      <c r="BN137" s="2" t="s">
        <v>132</v>
      </c>
      <c r="BO137" s="2">
        <v>1</v>
      </c>
      <c r="BP137" s="2">
        <v>1</v>
      </c>
      <c r="BR137" s="2">
        <v>989.97680000000003</v>
      </c>
      <c r="BS137" s="2">
        <v>66.099999999999994</v>
      </c>
      <c r="BT137" s="2">
        <v>988.96289999999999</v>
      </c>
      <c r="BW137" s="2">
        <v>11.86</v>
      </c>
      <c r="BY137" s="2">
        <v>11.71</v>
      </c>
      <c r="BZ137" s="2">
        <v>0.12</v>
      </c>
      <c r="DE137" s="2">
        <v>7.26</v>
      </c>
      <c r="DF137" s="2" t="s">
        <v>336</v>
      </c>
      <c r="DG137" s="2">
        <v>7.33</v>
      </c>
      <c r="DJ137" s="2">
        <v>66.099999999999994</v>
      </c>
      <c r="DK137" s="2" t="s">
        <v>133</v>
      </c>
      <c r="DL137" s="2" t="s">
        <v>134</v>
      </c>
      <c r="DM137" s="2">
        <v>2</v>
      </c>
      <c r="DN137" s="2">
        <v>989.96960000000001</v>
      </c>
      <c r="DO137" s="2" t="s">
        <v>1039</v>
      </c>
      <c r="DP137" s="2" t="s">
        <v>197</v>
      </c>
      <c r="DQ137" s="2" t="s">
        <v>137</v>
      </c>
      <c r="DR137" s="2" t="s">
        <v>1040</v>
      </c>
      <c r="DT137" s="2" t="s">
        <v>139</v>
      </c>
      <c r="DU137" s="2" t="s">
        <v>140</v>
      </c>
      <c r="DV137" s="2" t="s">
        <v>141</v>
      </c>
    </row>
    <row r="138" spans="22:126" s="2" customFormat="1" x14ac:dyDescent="0.25">
      <c r="V138" s="2" t="s">
        <v>286</v>
      </c>
      <c r="W138" s="2">
        <v>42</v>
      </c>
      <c r="Z138" s="2" t="s">
        <v>927</v>
      </c>
      <c r="AH138" s="2">
        <v>503.95089999999999</v>
      </c>
      <c r="AI138" s="2">
        <v>5.27</v>
      </c>
      <c r="AJ138" s="2" t="s">
        <v>288</v>
      </c>
      <c r="AK138" s="2">
        <v>10.45</v>
      </c>
      <c r="AS138" s="2" t="s">
        <v>288</v>
      </c>
      <c r="AX138" s="2">
        <v>244123</v>
      </c>
      <c r="AY138" s="2" t="s">
        <v>129</v>
      </c>
      <c r="AZ138" s="2">
        <v>5635236</v>
      </c>
      <c r="BB138" s="2">
        <v>333.20159999999998</v>
      </c>
      <c r="BC138" s="2">
        <v>1</v>
      </c>
      <c r="BF138" s="2" t="s">
        <v>899</v>
      </c>
      <c r="BG138" s="2">
        <v>8.8699999999999992</v>
      </c>
      <c r="BH138" s="2" t="s">
        <v>288</v>
      </c>
      <c r="BJ138" s="2">
        <v>1221183</v>
      </c>
      <c r="BK138" s="2" t="s">
        <v>131</v>
      </c>
      <c r="BL138" s="2" t="s">
        <v>131</v>
      </c>
      <c r="BM138" s="2">
        <v>4</v>
      </c>
      <c r="BN138" s="2" t="s">
        <v>132</v>
      </c>
      <c r="BO138" s="2">
        <v>1</v>
      </c>
      <c r="BP138" s="2">
        <v>1</v>
      </c>
      <c r="BR138" s="2">
        <v>503.94560000000001</v>
      </c>
      <c r="BS138" s="2">
        <v>66.02</v>
      </c>
      <c r="BT138" s="2">
        <v>502.9384</v>
      </c>
      <c r="BW138" s="2">
        <v>8.64</v>
      </c>
      <c r="BY138" s="2">
        <v>8.5399999999999991</v>
      </c>
      <c r="BZ138" s="2">
        <v>7.0000000000000007E-2</v>
      </c>
      <c r="DE138" s="2">
        <v>-5.27</v>
      </c>
      <c r="DF138" s="2" t="s">
        <v>288</v>
      </c>
      <c r="DG138" s="2">
        <v>-10.45</v>
      </c>
      <c r="DJ138" s="2">
        <v>66.02</v>
      </c>
      <c r="DK138" s="2" t="s">
        <v>133</v>
      </c>
      <c r="DL138" s="2" t="s">
        <v>134</v>
      </c>
      <c r="DM138" s="2">
        <v>2</v>
      </c>
      <c r="DN138" s="2">
        <v>503.95089999999999</v>
      </c>
      <c r="DO138" s="2" t="s">
        <v>900</v>
      </c>
      <c r="DP138" s="2" t="s">
        <v>197</v>
      </c>
      <c r="DQ138" s="2" t="s">
        <v>137</v>
      </c>
      <c r="DR138" s="2" t="s">
        <v>901</v>
      </c>
      <c r="DT138" s="2" t="s">
        <v>139</v>
      </c>
      <c r="DU138" s="2" t="s">
        <v>140</v>
      </c>
      <c r="DV138" s="2" t="s">
        <v>782</v>
      </c>
    </row>
    <row r="139" spans="22:126" x14ac:dyDescent="0.25">
      <c r="V139" t="s">
        <v>223</v>
      </c>
      <c r="W139">
        <v>33</v>
      </c>
      <c r="Z139" t="s">
        <v>1048</v>
      </c>
      <c r="AH139">
        <v>442.005</v>
      </c>
      <c r="AI139">
        <v>-0.18</v>
      </c>
      <c r="AJ139" t="s">
        <v>225</v>
      </c>
      <c r="AK139">
        <v>-0.4</v>
      </c>
      <c r="AS139" t="s">
        <v>225</v>
      </c>
      <c r="AX139">
        <v>47538</v>
      </c>
      <c r="AY139" t="s">
        <v>129</v>
      </c>
      <c r="AZ139">
        <v>1119847</v>
      </c>
      <c r="BB139">
        <v>127.0035</v>
      </c>
      <c r="BC139">
        <v>1</v>
      </c>
      <c r="BF139" t="s">
        <v>1038</v>
      </c>
      <c r="BG139">
        <v>1.1000000000000001</v>
      </c>
      <c r="BH139" t="s">
        <v>225</v>
      </c>
      <c r="BJ139">
        <v>67863</v>
      </c>
      <c r="BK139" t="s">
        <v>131</v>
      </c>
      <c r="BL139" t="s">
        <v>131</v>
      </c>
      <c r="BM139">
        <v>5</v>
      </c>
      <c r="BN139" t="s">
        <v>132</v>
      </c>
      <c r="BO139">
        <v>1</v>
      </c>
      <c r="BP139">
        <v>1</v>
      </c>
      <c r="BR139">
        <v>442.0052</v>
      </c>
      <c r="BS139">
        <v>65.849999999999994</v>
      </c>
      <c r="BT139">
        <v>440.99979999999999</v>
      </c>
      <c r="BW139">
        <v>0.92</v>
      </c>
      <c r="BY139">
        <v>0.67</v>
      </c>
      <c r="BZ139">
        <v>0.28000000000000003</v>
      </c>
      <c r="DE139">
        <v>0.18</v>
      </c>
      <c r="DF139" t="s">
        <v>225</v>
      </c>
      <c r="DG139">
        <v>0.4</v>
      </c>
      <c r="DJ139">
        <v>65.849999999999994</v>
      </c>
      <c r="DK139" t="s">
        <v>133</v>
      </c>
      <c r="DL139" t="s">
        <v>134</v>
      </c>
      <c r="DM139">
        <v>2</v>
      </c>
      <c r="DN139">
        <v>442.005</v>
      </c>
      <c r="DO139" t="s">
        <v>1039</v>
      </c>
      <c r="DP139" t="s">
        <v>197</v>
      </c>
      <c r="DQ139" t="s">
        <v>137</v>
      </c>
      <c r="DR139" t="s">
        <v>1040</v>
      </c>
      <c r="DT139" t="s">
        <v>139</v>
      </c>
      <c r="DU139" t="s">
        <v>140</v>
      </c>
      <c r="DV139" t="s">
        <v>141</v>
      </c>
    </row>
    <row r="140" spans="22:126" x14ac:dyDescent="0.25">
      <c r="V140" t="s">
        <v>150</v>
      </c>
      <c r="W140">
        <v>17</v>
      </c>
      <c r="Z140" t="s">
        <v>857</v>
      </c>
      <c r="AH140">
        <v>413.97370000000001</v>
      </c>
      <c r="AI140">
        <v>-2.91</v>
      </c>
      <c r="AJ140" t="s">
        <v>152</v>
      </c>
      <c r="AK140">
        <v>-7.04</v>
      </c>
      <c r="AS140" t="s">
        <v>152</v>
      </c>
      <c r="AX140">
        <v>8400</v>
      </c>
      <c r="AY140" t="s">
        <v>129</v>
      </c>
      <c r="AZ140">
        <v>92309</v>
      </c>
      <c r="BB140">
        <v>277.18180000000001</v>
      </c>
      <c r="BC140">
        <v>1</v>
      </c>
      <c r="BF140" t="s">
        <v>1128</v>
      </c>
      <c r="BG140">
        <v>8.5399999999999991</v>
      </c>
      <c r="BH140" t="s">
        <v>152</v>
      </c>
      <c r="BJ140">
        <v>16331</v>
      </c>
      <c r="BK140" t="s">
        <v>131</v>
      </c>
      <c r="BL140" t="s">
        <v>131</v>
      </c>
      <c r="BM140">
        <v>4</v>
      </c>
      <c r="BN140" t="s">
        <v>132</v>
      </c>
      <c r="BO140">
        <v>1</v>
      </c>
      <c r="BP140">
        <v>1</v>
      </c>
      <c r="BR140">
        <v>413.97660000000002</v>
      </c>
      <c r="BS140">
        <v>65.83</v>
      </c>
      <c r="BT140">
        <v>412.9667</v>
      </c>
      <c r="BW140">
        <v>8.34</v>
      </c>
      <c r="BY140">
        <v>8.19</v>
      </c>
      <c r="BZ140">
        <v>7.0000000000000007E-2</v>
      </c>
      <c r="DE140">
        <v>2.91</v>
      </c>
      <c r="DF140" t="s">
        <v>152</v>
      </c>
      <c r="DG140">
        <v>7.04</v>
      </c>
      <c r="DJ140">
        <v>65.83</v>
      </c>
      <c r="DK140" t="s">
        <v>133</v>
      </c>
      <c r="DL140" t="s">
        <v>134</v>
      </c>
      <c r="DM140">
        <v>2</v>
      </c>
      <c r="DN140">
        <v>413.97370000000001</v>
      </c>
      <c r="DO140" t="s">
        <v>1129</v>
      </c>
      <c r="DP140" t="s">
        <v>197</v>
      </c>
      <c r="DQ140" t="s">
        <v>137</v>
      </c>
      <c r="DR140" t="s">
        <v>1130</v>
      </c>
      <c r="DT140" t="s">
        <v>139</v>
      </c>
      <c r="DU140" t="s">
        <v>140</v>
      </c>
      <c r="DV140" t="s">
        <v>141</v>
      </c>
    </row>
    <row r="141" spans="22:126" x14ac:dyDescent="0.25">
      <c r="V141" t="s">
        <v>150</v>
      </c>
      <c r="W141">
        <v>14</v>
      </c>
      <c r="Z141" t="s">
        <v>886</v>
      </c>
      <c r="AH141">
        <v>413.97370000000001</v>
      </c>
      <c r="AI141">
        <v>-4.46</v>
      </c>
      <c r="AJ141" t="s">
        <v>152</v>
      </c>
      <c r="AK141">
        <v>-10.77</v>
      </c>
      <c r="AS141" t="s">
        <v>152</v>
      </c>
      <c r="AX141">
        <v>5503</v>
      </c>
      <c r="AY141" t="s">
        <v>129</v>
      </c>
      <c r="AZ141">
        <v>50466</v>
      </c>
      <c r="BB141">
        <v>277.18270000000001</v>
      </c>
      <c r="BC141">
        <v>1</v>
      </c>
      <c r="BF141" t="s">
        <v>872</v>
      </c>
      <c r="BG141">
        <v>8.5500000000000007</v>
      </c>
      <c r="BH141" t="s">
        <v>152</v>
      </c>
      <c r="BJ141">
        <v>8897</v>
      </c>
      <c r="BK141" t="s">
        <v>131</v>
      </c>
      <c r="BL141" t="s">
        <v>131</v>
      </c>
      <c r="BM141">
        <v>4</v>
      </c>
      <c r="BN141" t="s">
        <v>132</v>
      </c>
      <c r="BO141">
        <v>1</v>
      </c>
      <c r="BP141">
        <v>1</v>
      </c>
      <c r="BR141">
        <v>413.97820000000002</v>
      </c>
      <c r="BS141">
        <v>65.69</v>
      </c>
      <c r="BT141">
        <v>412.96780000000001</v>
      </c>
      <c r="BW141">
        <v>8.32</v>
      </c>
      <c r="BY141">
        <v>8.1999999999999993</v>
      </c>
      <c r="BZ141">
        <v>0.08</v>
      </c>
      <c r="DE141">
        <v>4.46</v>
      </c>
      <c r="DF141" t="s">
        <v>152</v>
      </c>
      <c r="DG141">
        <v>10.77</v>
      </c>
      <c r="DJ141">
        <v>65.69</v>
      </c>
      <c r="DK141" t="s">
        <v>133</v>
      </c>
      <c r="DL141" t="s">
        <v>134</v>
      </c>
      <c r="DM141">
        <v>2</v>
      </c>
      <c r="DN141">
        <v>413.97370000000001</v>
      </c>
      <c r="DO141" t="s">
        <v>873</v>
      </c>
      <c r="DP141" t="s">
        <v>197</v>
      </c>
      <c r="DQ141" t="s">
        <v>137</v>
      </c>
      <c r="DR141" t="s">
        <v>874</v>
      </c>
      <c r="DT141" t="s">
        <v>139</v>
      </c>
      <c r="DU141" t="s">
        <v>140</v>
      </c>
      <c r="DV141" t="s">
        <v>141</v>
      </c>
    </row>
    <row r="142" spans="22:126" x14ac:dyDescent="0.25">
      <c r="V142" t="s">
        <v>386</v>
      </c>
      <c r="W142">
        <v>15</v>
      </c>
      <c r="Z142" t="s">
        <v>1055</v>
      </c>
      <c r="AH142">
        <v>333.9522</v>
      </c>
      <c r="AI142">
        <v>-1.84</v>
      </c>
      <c r="AJ142" t="s">
        <v>388</v>
      </c>
      <c r="AK142">
        <v>-5.52</v>
      </c>
      <c r="AS142" t="s">
        <v>388</v>
      </c>
      <c r="AX142">
        <v>3053</v>
      </c>
      <c r="AY142" t="s">
        <v>129</v>
      </c>
      <c r="AZ142">
        <v>15532</v>
      </c>
      <c r="BB142">
        <v>329.22390000000001</v>
      </c>
      <c r="BC142">
        <v>1</v>
      </c>
      <c r="BF142" t="s">
        <v>1038</v>
      </c>
      <c r="BG142">
        <v>8.11</v>
      </c>
      <c r="BH142" t="s">
        <v>388</v>
      </c>
      <c r="BJ142">
        <v>6405</v>
      </c>
      <c r="BK142" t="s">
        <v>131</v>
      </c>
      <c r="BL142" t="s">
        <v>131</v>
      </c>
      <c r="BM142">
        <v>2</v>
      </c>
      <c r="BN142" t="s">
        <v>132</v>
      </c>
      <c r="BO142">
        <v>1</v>
      </c>
      <c r="BP142">
        <v>1</v>
      </c>
      <c r="BR142">
        <v>333.95400000000001</v>
      </c>
      <c r="BS142">
        <v>65.459999999999994</v>
      </c>
      <c r="BT142">
        <v>378.95209999999997</v>
      </c>
      <c r="BW142">
        <v>8.0500000000000007</v>
      </c>
      <c r="BY142">
        <v>8.0299999999999994</v>
      </c>
      <c r="BZ142">
        <v>0.08</v>
      </c>
      <c r="DE142">
        <v>1.84</v>
      </c>
      <c r="DF142" t="s">
        <v>388</v>
      </c>
      <c r="DG142">
        <v>5.52</v>
      </c>
      <c r="DJ142">
        <v>65.459999999999994</v>
      </c>
      <c r="DK142" t="s">
        <v>133</v>
      </c>
      <c r="DL142" t="s">
        <v>134</v>
      </c>
      <c r="DM142">
        <v>2</v>
      </c>
      <c r="DN142">
        <v>333.9522</v>
      </c>
      <c r="DO142" t="s">
        <v>1039</v>
      </c>
      <c r="DP142" t="s">
        <v>197</v>
      </c>
      <c r="DQ142" t="s">
        <v>137</v>
      </c>
      <c r="DR142" t="s">
        <v>1040</v>
      </c>
      <c r="DT142" t="s">
        <v>139</v>
      </c>
      <c r="DU142" t="s">
        <v>140</v>
      </c>
      <c r="DV142" t="s">
        <v>141</v>
      </c>
    </row>
    <row r="143" spans="22:126" x14ac:dyDescent="0.25">
      <c r="V143" t="s">
        <v>126</v>
      </c>
      <c r="W143">
        <v>4</v>
      </c>
      <c r="Z143" t="s">
        <v>617</v>
      </c>
      <c r="AH143">
        <v>263.98329999999999</v>
      </c>
      <c r="AI143">
        <v>-0.22</v>
      </c>
      <c r="AJ143" t="s">
        <v>128</v>
      </c>
      <c r="AK143">
        <v>-0.84</v>
      </c>
      <c r="AS143" t="s">
        <v>128</v>
      </c>
      <c r="AX143">
        <v>2130</v>
      </c>
      <c r="AY143" t="s">
        <v>129</v>
      </c>
      <c r="AZ143">
        <v>66114</v>
      </c>
      <c r="BB143">
        <v>750.92290000000003</v>
      </c>
      <c r="BC143">
        <v>1</v>
      </c>
      <c r="BF143" t="s">
        <v>1143</v>
      </c>
      <c r="BG143">
        <v>8.68</v>
      </c>
      <c r="BH143" t="s">
        <v>128</v>
      </c>
      <c r="BJ143">
        <v>7110</v>
      </c>
      <c r="BK143" t="s">
        <v>131</v>
      </c>
      <c r="BL143" t="s">
        <v>131</v>
      </c>
      <c r="BM143">
        <v>3</v>
      </c>
      <c r="BN143" t="s">
        <v>132</v>
      </c>
      <c r="BO143">
        <v>1</v>
      </c>
      <c r="BP143">
        <v>1</v>
      </c>
      <c r="BR143">
        <v>263.98349999999999</v>
      </c>
      <c r="BS143">
        <v>65.3</v>
      </c>
      <c r="BT143">
        <v>262.97410000000002</v>
      </c>
      <c r="BW143">
        <v>8.44</v>
      </c>
      <c r="BY143">
        <v>8.27</v>
      </c>
      <c r="BZ143">
        <v>0.26</v>
      </c>
      <c r="DE143">
        <v>0.22</v>
      </c>
      <c r="DF143" t="s">
        <v>128</v>
      </c>
      <c r="DG143">
        <v>0.84</v>
      </c>
      <c r="DJ143">
        <v>65.3</v>
      </c>
      <c r="DK143" t="s">
        <v>133</v>
      </c>
      <c r="DL143" t="s">
        <v>134</v>
      </c>
      <c r="DM143">
        <v>2</v>
      </c>
      <c r="DN143">
        <v>263.98329999999999</v>
      </c>
      <c r="DO143" t="s">
        <v>1144</v>
      </c>
      <c r="DP143" t="s">
        <v>197</v>
      </c>
      <c r="DQ143" t="s">
        <v>137</v>
      </c>
      <c r="DR143" t="s">
        <v>1145</v>
      </c>
      <c r="DT143" t="s">
        <v>139</v>
      </c>
      <c r="DU143" t="s">
        <v>140</v>
      </c>
      <c r="DV143" t="s">
        <v>141</v>
      </c>
    </row>
    <row r="144" spans="22:126" x14ac:dyDescent="0.25">
      <c r="V144" t="s">
        <v>357</v>
      </c>
      <c r="W144">
        <v>58</v>
      </c>
      <c r="Z144" t="s">
        <v>805</v>
      </c>
      <c r="AE144" t="s">
        <v>359</v>
      </c>
      <c r="AH144">
        <v>801.92349999999999</v>
      </c>
      <c r="AI144">
        <v>0.89</v>
      </c>
      <c r="AJ144" t="s">
        <v>360</v>
      </c>
      <c r="AK144">
        <v>1.1100000000000001</v>
      </c>
      <c r="AS144" t="s">
        <v>360</v>
      </c>
      <c r="AX144">
        <v>24800</v>
      </c>
      <c r="AY144" t="s">
        <v>129</v>
      </c>
      <c r="AZ144">
        <v>39625097</v>
      </c>
      <c r="BB144">
        <v>866.91269999999997</v>
      </c>
      <c r="BC144">
        <v>1</v>
      </c>
      <c r="BF144" t="s">
        <v>779</v>
      </c>
      <c r="BG144">
        <v>9.26</v>
      </c>
      <c r="BH144" t="s">
        <v>360</v>
      </c>
      <c r="BJ144">
        <v>3459812</v>
      </c>
      <c r="BK144" t="s">
        <v>131</v>
      </c>
      <c r="BL144" t="s">
        <v>131</v>
      </c>
      <c r="BM144">
        <v>3</v>
      </c>
      <c r="BN144" t="s">
        <v>132</v>
      </c>
      <c r="BO144">
        <v>1</v>
      </c>
      <c r="BP144">
        <v>1</v>
      </c>
      <c r="BR144">
        <v>801.92259999999999</v>
      </c>
      <c r="BS144">
        <v>65.150000000000006</v>
      </c>
      <c r="BT144">
        <v>800.91380000000004</v>
      </c>
      <c r="BW144">
        <v>8.6</v>
      </c>
      <c r="BY144">
        <v>8.44</v>
      </c>
      <c r="BZ144">
        <v>0.19</v>
      </c>
      <c r="DE144">
        <v>-0.89</v>
      </c>
      <c r="DF144" t="s">
        <v>360</v>
      </c>
      <c r="DG144">
        <v>-1.1100000000000001</v>
      </c>
      <c r="DJ144">
        <v>65.150000000000006</v>
      </c>
      <c r="DK144" t="s">
        <v>133</v>
      </c>
      <c r="DL144" t="s">
        <v>134</v>
      </c>
      <c r="DM144">
        <v>2</v>
      </c>
      <c r="DN144">
        <v>801.92349999999999</v>
      </c>
      <c r="DO144" t="s">
        <v>780</v>
      </c>
      <c r="DP144" t="s">
        <v>197</v>
      </c>
      <c r="DQ144" t="s">
        <v>137</v>
      </c>
      <c r="DR144" t="s">
        <v>781</v>
      </c>
      <c r="DT144" t="s">
        <v>139</v>
      </c>
      <c r="DU144" t="s">
        <v>140</v>
      </c>
      <c r="DV144" t="s">
        <v>782</v>
      </c>
    </row>
    <row r="145" spans="22:126" x14ac:dyDescent="0.25">
      <c r="V145" t="s">
        <v>156</v>
      </c>
      <c r="W145">
        <v>18</v>
      </c>
      <c r="Z145" t="s">
        <v>497</v>
      </c>
      <c r="AH145">
        <v>427.97519999999997</v>
      </c>
      <c r="AI145">
        <v>1.77</v>
      </c>
      <c r="AJ145" t="s">
        <v>158</v>
      </c>
      <c r="AK145">
        <v>4.1500000000000004</v>
      </c>
      <c r="AS145" t="s">
        <v>158</v>
      </c>
      <c r="AX145">
        <v>23951</v>
      </c>
      <c r="AY145" t="s">
        <v>129</v>
      </c>
      <c r="AZ145">
        <v>328541</v>
      </c>
      <c r="BB145">
        <v>212.98</v>
      </c>
      <c r="BC145">
        <v>1</v>
      </c>
      <c r="BF145" t="s">
        <v>1181</v>
      </c>
      <c r="BG145">
        <v>2.5499999999999998</v>
      </c>
      <c r="BH145" t="s">
        <v>158</v>
      </c>
      <c r="BJ145">
        <v>41974</v>
      </c>
      <c r="BK145" t="s">
        <v>131</v>
      </c>
      <c r="BL145" t="s">
        <v>131</v>
      </c>
      <c r="BM145">
        <v>2</v>
      </c>
      <c r="BN145" t="s">
        <v>132</v>
      </c>
      <c r="BO145">
        <v>1</v>
      </c>
      <c r="BP145">
        <v>1</v>
      </c>
      <c r="BR145">
        <v>427.97340000000003</v>
      </c>
      <c r="BS145">
        <v>65.099999999999994</v>
      </c>
      <c r="BT145">
        <v>426.96600000000001</v>
      </c>
      <c r="BW145">
        <v>2.27</v>
      </c>
      <c r="BY145">
        <v>2.0699999999999998</v>
      </c>
      <c r="BZ145">
        <v>0.11</v>
      </c>
      <c r="DE145">
        <v>-1.77</v>
      </c>
      <c r="DF145" t="s">
        <v>158</v>
      </c>
      <c r="DG145">
        <v>-4.1500000000000004</v>
      </c>
      <c r="DJ145">
        <v>65.099999999999994</v>
      </c>
      <c r="DK145" t="s">
        <v>133</v>
      </c>
      <c r="DL145" t="s">
        <v>134</v>
      </c>
      <c r="DM145">
        <v>2</v>
      </c>
      <c r="DN145">
        <v>427.97519999999997</v>
      </c>
      <c r="DO145" t="s">
        <v>1182</v>
      </c>
      <c r="DP145" t="s">
        <v>197</v>
      </c>
      <c r="DQ145" t="s">
        <v>137</v>
      </c>
      <c r="DR145" t="s">
        <v>1183</v>
      </c>
      <c r="DT145" t="s">
        <v>139</v>
      </c>
      <c r="DU145" t="s">
        <v>140</v>
      </c>
      <c r="DV145" t="s">
        <v>141</v>
      </c>
    </row>
    <row r="146" spans="22:126" x14ac:dyDescent="0.25">
      <c r="V146" t="s">
        <v>159</v>
      </c>
      <c r="W146">
        <v>9</v>
      </c>
      <c r="Z146" t="s">
        <v>714</v>
      </c>
      <c r="AH146">
        <v>357.98630000000003</v>
      </c>
      <c r="AI146">
        <v>-1.2</v>
      </c>
      <c r="AJ146" t="s">
        <v>161</v>
      </c>
      <c r="AK146">
        <v>-3.34</v>
      </c>
      <c r="AS146" t="s">
        <v>161</v>
      </c>
      <c r="AX146">
        <v>6182</v>
      </c>
      <c r="AY146" t="s">
        <v>129</v>
      </c>
      <c r="AZ146">
        <v>37005</v>
      </c>
      <c r="BB146">
        <v>157.12370000000001</v>
      </c>
      <c r="BC146">
        <v>1</v>
      </c>
      <c r="BF146" t="s">
        <v>946</v>
      </c>
      <c r="BG146">
        <v>8.07</v>
      </c>
      <c r="BH146" t="s">
        <v>161</v>
      </c>
      <c r="BJ146">
        <v>8750</v>
      </c>
      <c r="BK146" t="s">
        <v>131</v>
      </c>
      <c r="BL146" t="s">
        <v>131</v>
      </c>
      <c r="BM146">
        <v>4</v>
      </c>
      <c r="BN146" t="s">
        <v>132</v>
      </c>
      <c r="BO146">
        <v>1</v>
      </c>
      <c r="BP146">
        <v>1</v>
      </c>
      <c r="BR146">
        <v>357.98750000000001</v>
      </c>
      <c r="BS146">
        <v>64.930000000000007</v>
      </c>
      <c r="BT146">
        <v>356.97820000000002</v>
      </c>
      <c r="BW146">
        <v>7.99</v>
      </c>
      <c r="BY146">
        <v>7.91</v>
      </c>
      <c r="BZ146">
        <v>7.0000000000000007E-2</v>
      </c>
      <c r="DE146">
        <v>1.2</v>
      </c>
      <c r="DF146" t="s">
        <v>161</v>
      </c>
      <c r="DG146">
        <v>3.34</v>
      </c>
      <c r="DJ146">
        <v>64.930000000000007</v>
      </c>
      <c r="DK146" t="s">
        <v>133</v>
      </c>
      <c r="DL146" t="s">
        <v>134</v>
      </c>
      <c r="DM146">
        <v>2</v>
      </c>
      <c r="DN146">
        <v>357.98630000000003</v>
      </c>
      <c r="DO146" t="s">
        <v>947</v>
      </c>
      <c r="DP146" t="s">
        <v>197</v>
      </c>
      <c r="DQ146" t="s">
        <v>137</v>
      </c>
      <c r="DR146" t="s">
        <v>948</v>
      </c>
      <c r="DT146" t="s">
        <v>139</v>
      </c>
      <c r="DU146" t="s">
        <v>140</v>
      </c>
      <c r="DV146" t="s">
        <v>141</v>
      </c>
    </row>
    <row r="147" spans="22:126" x14ac:dyDescent="0.25">
      <c r="V147" t="s">
        <v>349</v>
      </c>
      <c r="W147">
        <v>43</v>
      </c>
      <c r="Z147" t="s">
        <v>589</v>
      </c>
      <c r="AE147" t="s">
        <v>351</v>
      </c>
      <c r="AH147">
        <v>701.92989999999998</v>
      </c>
      <c r="AI147">
        <v>9.93</v>
      </c>
      <c r="AJ147" t="s">
        <v>352</v>
      </c>
      <c r="AK147">
        <v>14.15</v>
      </c>
      <c r="AS147" t="s">
        <v>352</v>
      </c>
      <c r="AX147">
        <v>2759</v>
      </c>
      <c r="AY147" t="s">
        <v>129</v>
      </c>
      <c r="AZ147">
        <v>190321</v>
      </c>
      <c r="BB147">
        <v>112.9858</v>
      </c>
      <c r="BC147">
        <v>1</v>
      </c>
      <c r="BF147" t="s">
        <v>551</v>
      </c>
      <c r="BG147">
        <v>11.92</v>
      </c>
      <c r="BH147" t="s">
        <v>352</v>
      </c>
      <c r="BJ147">
        <v>29009</v>
      </c>
      <c r="BK147" t="s">
        <v>131</v>
      </c>
      <c r="BL147" t="s">
        <v>131</v>
      </c>
      <c r="BM147">
        <v>6</v>
      </c>
      <c r="BN147" t="s">
        <v>132</v>
      </c>
      <c r="BO147">
        <v>1</v>
      </c>
      <c r="BP147">
        <v>1</v>
      </c>
      <c r="BR147">
        <v>701.92</v>
      </c>
      <c r="BS147">
        <v>64.55</v>
      </c>
      <c r="BT147">
        <v>700.92</v>
      </c>
      <c r="BW147">
        <v>11.7</v>
      </c>
      <c r="BY147">
        <v>11.55</v>
      </c>
      <c r="BZ147">
        <v>0.09</v>
      </c>
      <c r="DE147">
        <v>-9.93</v>
      </c>
      <c r="DF147" t="s">
        <v>352</v>
      </c>
      <c r="DG147">
        <v>-14.15</v>
      </c>
      <c r="DJ147">
        <v>64.55</v>
      </c>
      <c r="DK147" t="s">
        <v>133</v>
      </c>
      <c r="DL147" t="s">
        <v>134</v>
      </c>
      <c r="DM147">
        <v>2</v>
      </c>
      <c r="DN147">
        <v>701.92989999999998</v>
      </c>
      <c r="DO147" t="s">
        <v>552</v>
      </c>
      <c r="DP147" t="s">
        <v>197</v>
      </c>
      <c r="DQ147" t="s">
        <v>137</v>
      </c>
      <c r="DR147" t="s">
        <v>553</v>
      </c>
      <c r="DT147" t="s">
        <v>139</v>
      </c>
      <c r="DU147" t="s">
        <v>140</v>
      </c>
      <c r="DV147" t="s">
        <v>141</v>
      </c>
    </row>
    <row r="148" spans="22:126" x14ac:dyDescent="0.25">
      <c r="V148" t="s">
        <v>357</v>
      </c>
      <c r="W148">
        <v>50</v>
      </c>
      <c r="Z148" t="s">
        <v>997</v>
      </c>
      <c r="AE148" t="s">
        <v>359</v>
      </c>
      <c r="AH148">
        <v>801.92349999999999</v>
      </c>
      <c r="AI148">
        <v>3.46</v>
      </c>
      <c r="AJ148" t="s">
        <v>360</v>
      </c>
      <c r="AK148">
        <v>4.32</v>
      </c>
      <c r="AS148" t="s">
        <v>360</v>
      </c>
      <c r="AX148">
        <v>4727</v>
      </c>
      <c r="AY148" t="s">
        <v>129</v>
      </c>
      <c r="AZ148">
        <v>31532</v>
      </c>
      <c r="BB148">
        <v>249.15280000000001</v>
      </c>
      <c r="BC148">
        <v>1</v>
      </c>
      <c r="BF148" t="s">
        <v>971</v>
      </c>
      <c r="BG148">
        <v>8.7100000000000009</v>
      </c>
      <c r="BH148" t="s">
        <v>360</v>
      </c>
      <c r="BJ148">
        <v>5797</v>
      </c>
      <c r="BK148" t="s">
        <v>131</v>
      </c>
      <c r="BL148" t="s">
        <v>131</v>
      </c>
      <c r="BM148">
        <v>4</v>
      </c>
      <c r="BN148" t="s">
        <v>132</v>
      </c>
      <c r="BO148">
        <v>1</v>
      </c>
      <c r="BP148">
        <v>1</v>
      </c>
      <c r="BR148">
        <v>801.92</v>
      </c>
      <c r="BS148">
        <v>64.55</v>
      </c>
      <c r="BT148">
        <v>800.91330000000005</v>
      </c>
      <c r="BW148">
        <v>8.58</v>
      </c>
      <c r="BY148">
        <v>8.49</v>
      </c>
      <c r="BZ148">
        <v>0.09</v>
      </c>
      <c r="DE148">
        <v>-3.46</v>
      </c>
      <c r="DF148" t="s">
        <v>360</v>
      </c>
      <c r="DG148">
        <v>-4.32</v>
      </c>
      <c r="DJ148">
        <v>64.55</v>
      </c>
      <c r="DK148" t="s">
        <v>133</v>
      </c>
      <c r="DL148" t="s">
        <v>134</v>
      </c>
      <c r="DM148">
        <v>2</v>
      </c>
      <c r="DN148">
        <v>801.92349999999999</v>
      </c>
      <c r="DO148" t="s">
        <v>972</v>
      </c>
      <c r="DP148" t="s">
        <v>197</v>
      </c>
      <c r="DQ148" t="s">
        <v>137</v>
      </c>
      <c r="DR148" t="s">
        <v>973</v>
      </c>
      <c r="DT148" t="s">
        <v>139</v>
      </c>
      <c r="DU148" t="s">
        <v>140</v>
      </c>
      <c r="DV148" t="s">
        <v>141</v>
      </c>
    </row>
    <row r="149" spans="22:126" x14ac:dyDescent="0.25">
      <c r="V149" t="s">
        <v>253</v>
      </c>
      <c r="W149">
        <v>14</v>
      </c>
      <c r="Z149" t="s">
        <v>656</v>
      </c>
      <c r="AH149">
        <v>377.99259999999998</v>
      </c>
      <c r="AI149">
        <v>-1.84</v>
      </c>
      <c r="AJ149" t="s">
        <v>255</v>
      </c>
      <c r="AK149">
        <v>-4.8600000000000003</v>
      </c>
      <c r="AS149" t="s">
        <v>255</v>
      </c>
      <c r="AX149">
        <v>3356</v>
      </c>
      <c r="AY149" t="s">
        <v>129</v>
      </c>
      <c r="AZ149">
        <v>64008</v>
      </c>
      <c r="BB149">
        <v>312.9751</v>
      </c>
      <c r="BC149">
        <v>1</v>
      </c>
      <c r="BF149" t="s">
        <v>736</v>
      </c>
      <c r="BG149">
        <v>7.58</v>
      </c>
      <c r="BH149" t="s">
        <v>255</v>
      </c>
      <c r="BJ149">
        <v>5146</v>
      </c>
      <c r="BK149" t="s">
        <v>131</v>
      </c>
      <c r="BL149" t="s">
        <v>131</v>
      </c>
      <c r="BM149">
        <v>2</v>
      </c>
      <c r="BN149" t="s">
        <v>132</v>
      </c>
      <c r="BO149">
        <v>1</v>
      </c>
      <c r="BP149">
        <v>1</v>
      </c>
      <c r="BR149">
        <v>377.99439999999998</v>
      </c>
      <c r="BS149">
        <v>64.42</v>
      </c>
      <c r="BT149">
        <v>376.98660000000001</v>
      </c>
      <c r="BW149">
        <v>7.12</v>
      </c>
      <c r="BY149">
        <v>6.91</v>
      </c>
      <c r="BZ149">
        <v>0.22</v>
      </c>
      <c r="DE149">
        <v>1.84</v>
      </c>
      <c r="DF149" t="s">
        <v>255</v>
      </c>
      <c r="DG149">
        <v>4.8600000000000003</v>
      </c>
      <c r="DJ149">
        <v>64.42</v>
      </c>
      <c r="DK149" t="s">
        <v>133</v>
      </c>
      <c r="DL149" t="s">
        <v>134</v>
      </c>
      <c r="DM149">
        <v>2</v>
      </c>
      <c r="DN149">
        <v>377.99259999999998</v>
      </c>
      <c r="DO149" t="s">
        <v>737</v>
      </c>
      <c r="DP149" t="s">
        <v>197</v>
      </c>
      <c r="DQ149" t="s">
        <v>137</v>
      </c>
      <c r="DR149" t="s">
        <v>738</v>
      </c>
      <c r="DT149" t="s">
        <v>139</v>
      </c>
      <c r="DU149" t="s">
        <v>140</v>
      </c>
      <c r="DV149" t="s">
        <v>141</v>
      </c>
    </row>
    <row r="150" spans="22:126" x14ac:dyDescent="0.25">
      <c r="V150" t="s">
        <v>253</v>
      </c>
      <c r="W150">
        <v>18</v>
      </c>
      <c r="Z150" t="s">
        <v>690</v>
      </c>
      <c r="AH150">
        <v>377.99259999999998</v>
      </c>
      <c r="AI150">
        <v>7.29</v>
      </c>
      <c r="AJ150" t="s">
        <v>255</v>
      </c>
      <c r="AK150">
        <v>19.3</v>
      </c>
      <c r="AS150" t="s">
        <v>255</v>
      </c>
      <c r="AX150">
        <v>3682</v>
      </c>
      <c r="AY150" t="s">
        <v>129</v>
      </c>
      <c r="AZ150">
        <v>67397</v>
      </c>
      <c r="BB150">
        <v>227.13399999999999</v>
      </c>
      <c r="BC150">
        <v>1</v>
      </c>
      <c r="BF150" t="s">
        <v>1206</v>
      </c>
      <c r="BG150">
        <v>7.44</v>
      </c>
      <c r="BH150" t="s">
        <v>255</v>
      </c>
      <c r="BJ150">
        <v>4873</v>
      </c>
      <c r="BK150" t="s">
        <v>131</v>
      </c>
      <c r="BL150" t="s">
        <v>131</v>
      </c>
      <c r="BM150">
        <v>6</v>
      </c>
      <c r="BN150" t="s">
        <v>132</v>
      </c>
      <c r="BO150">
        <v>1</v>
      </c>
      <c r="BP150">
        <v>1</v>
      </c>
      <c r="BR150">
        <v>377.9853</v>
      </c>
      <c r="BS150">
        <v>64.36</v>
      </c>
      <c r="BT150">
        <v>376.98590000000002</v>
      </c>
      <c r="BW150">
        <v>7.12</v>
      </c>
      <c r="BY150">
        <v>6.85</v>
      </c>
      <c r="BZ150">
        <v>0.21</v>
      </c>
      <c r="DE150">
        <v>-7.29</v>
      </c>
      <c r="DF150" t="s">
        <v>255</v>
      </c>
      <c r="DG150">
        <v>-19.3</v>
      </c>
      <c r="DJ150">
        <v>64.36</v>
      </c>
      <c r="DK150" t="s">
        <v>133</v>
      </c>
      <c r="DL150" t="s">
        <v>134</v>
      </c>
      <c r="DM150">
        <v>2</v>
      </c>
      <c r="DN150">
        <v>377.99259999999998</v>
      </c>
      <c r="DO150" t="s">
        <v>1207</v>
      </c>
      <c r="DP150" t="s">
        <v>197</v>
      </c>
      <c r="DQ150" t="s">
        <v>137</v>
      </c>
      <c r="DR150" t="s">
        <v>1208</v>
      </c>
      <c r="DT150" t="s">
        <v>139</v>
      </c>
      <c r="DU150" t="s">
        <v>140</v>
      </c>
      <c r="DV150" t="s">
        <v>141</v>
      </c>
    </row>
    <row r="151" spans="22:126" x14ac:dyDescent="0.25">
      <c r="V151" t="s">
        <v>159</v>
      </c>
      <c r="W151">
        <v>11</v>
      </c>
      <c r="Z151" t="s">
        <v>670</v>
      </c>
      <c r="AH151">
        <v>357.98630000000003</v>
      </c>
      <c r="AI151">
        <v>-0.82</v>
      </c>
      <c r="AJ151" t="s">
        <v>161</v>
      </c>
      <c r="AK151">
        <v>-2.29</v>
      </c>
      <c r="AS151" t="s">
        <v>161</v>
      </c>
      <c r="AX151">
        <v>13181</v>
      </c>
      <c r="AY151" t="s">
        <v>129</v>
      </c>
      <c r="AZ151">
        <v>108800</v>
      </c>
      <c r="BB151">
        <v>157.1241</v>
      </c>
      <c r="BC151">
        <v>1</v>
      </c>
      <c r="BF151" t="s">
        <v>648</v>
      </c>
      <c r="BG151">
        <v>8.2100000000000009</v>
      </c>
      <c r="BH151" t="s">
        <v>161</v>
      </c>
      <c r="BJ151">
        <v>20744</v>
      </c>
      <c r="BK151" t="s">
        <v>131</v>
      </c>
      <c r="BL151" t="s">
        <v>131</v>
      </c>
      <c r="BM151">
        <v>4</v>
      </c>
      <c r="BN151" t="s">
        <v>132</v>
      </c>
      <c r="BO151">
        <v>1</v>
      </c>
      <c r="BP151">
        <v>1</v>
      </c>
      <c r="BR151">
        <v>357.9871</v>
      </c>
      <c r="BS151">
        <v>64.099999999999994</v>
      </c>
      <c r="BT151">
        <v>356.97890000000001</v>
      </c>
      <c r="BW151">
        <v>8</v>
      </c>
      <c r="BY151">
        <v>7.87</v>
      </c>
      <c r="BZ151">
        <v>0.08</v>
      </c>
      <c r="DE151">
        <v>0.82</v>
      </c>
      <c r="DF151" t="s">
        <v>161</v>
      </c>
      <c r="DG151">
        <v>2.29</v>
      </c>
      <c r="DJ151">
        <v>64.099999999999994</v>
      </c>
      <c r="DK151" t="s">
        <v>133</v>
      </c>
      <c r="DL151" t="s">
        <v>134</v>
      </c>
      <c r="DM151">
        <v>2</v>
      </c>
      <c r="DN151">
        <v>357.98630000000003</v>
      </c>
      <c r="DO151" t="s">
        <v>649</v>
      </c>
      <c r="DP151" t="s">
        <v>197</v>
      </c>
      <c r="DQ151" t="s">
        <v>137</v>
      </c>
      <c r="DR151" t="s">
        <v>650</v>
      </c>
      <c r="DT151" t="s">
        <v>139</v>
      </c>
      <c r="DU151" t="s">
        <v>140</v>
      </c>
      <c r="DV151" t="s">
        <v>141</v>
      </c>
    </row>
    <row r="152" spans="22:126" x14ac:dyDescent="0.25">
      <c r="V152" t="s">
        <v>256</v>
      </c>
      <c r="W152">
        <v>6</v>
      </c>
      <c r="Z152" t="s">
        <v>748</v>
      </c>
      <c r="AH152">
        <v>313.98009999999999</v>
      </c>
      <c r="AI152">
        <v>-0.01</v>
      </c>
      <c r="AJ152" t="s">
        <v>258</v>
      </c>
      <c r="AK152">
        <v>-0.04</v>
      </c>
      <c r="AS152" t="s">
        <v>258</v>
      </c>
      <c r="AX152">
        <v>16255</v>
      </c>
      <c r="AY152" t="s">
        <v>129</v>
      </c>
      <c r="AZ152">
        <v>139256</v>
      </c>
      <c r="BB152">
        <v>112.9858</v>
      </c>
      <c r="BC152">
        <v>1</v>
      </c>
      <c r="BF152" t="s">
        <v>946</v>
      </c>
      <c r="BG152">
        <v>7.38</v>
      </c>
      <c r="BH152" t="s">
        <v>258</v>
      </c>
      <c r="BJ152">
        <v>27339</v>
      </c>
      <c r="BK152" t="s">
        <v>131</v>
      </c>
      <c r="BL152" t="s">
        <v>131</v>
      </c>
      <c r="BM152">
        <v>3</v>
      </c>
      <c r="BN152" t="s">
        <v>132</v>
      </c>
      <c r="BO152">
        <v>1</v>
      </c>
      <c r="BP152">
        <v>1</v>
      </c>
      <c r="BR152">
        <v>313.98009999999999</v>
      </c>
      <c r="BS152">
        <v>64.08</v>
      </c>
      <c r="BT152">
        <v>312.97329999999999</v>
      </c>
      <c r="BW152">
        <v>7.21</v>
      </c>
      <c r="BY152">
        <v>7.12</v>
      </c>
      <c r="BZ152">
        <v>0.08</v>
      </c>
      <c r="DE152">
        <v>0.01</v>
      </c>
      <c r="DF152" t="s">
        <v>258</v>
      </c>
      <c r="DG152">
        <v>0.04</v>
      </c>
      <c r="DJ152">
        <v>64.08</v>
      </c>
      <c r="DK152" t="s">
        <v>133</v>
      </c>
      <c r="DL152" t="s">
        <v>134</v>
      </c>
      <c r="DM152">
        <v>2</v>
      </c>
      <c r="DN152">
        <v>313.98009999999999</v>
      </c>
      <c r="DO152" t="s">
        <v>947</v>
      </c>
      <c r="DP152" t="s">
        <v>197</v>
      </c>
      <c r="DQ152" t="s">
        <v>137</v>
      </c>
      <c r="DR152" t="s">
        <v>948</v>
      </c>
      <c r="DT152" t="s">
        <v>139</v>
      </c>
      <c r="DU152" t="s">
        <v>140</v>
      </c>
      <c r="DV152" t="s">
        <v>141</v>
      </c>
    </row>
    <row r="153" spans="22:126" x14ac:dyDescent="0.25">
      <c r="V153" t="s">
        <v>126</v>
      </c>
      <c r="W153">
        <v>2</v>
      </c>
      <c r="Z153" t="s">
        <v>489</v>
      </c>
      <c r="AH153">
        <v>263.98329999999999</v>
      </c>
      <c r="AI153">
        <v>-1.78</v>
      </c>
      <c r="AJ153" t="s">
        <v>128</v>
      </c>
      <c r="AK153">
        <v>-6.75</v>
      </c>
      <c r="AS153" t="s">
        <v>128</v>
      </c>
      <c r="AX153">
        <v>30168</v>
      </c>
      <c r="AY153" t="s">
        <v>129</v>
      </c>
      <c r="AZ153">
        <v>598084</v>
      </c>
      <c r="BB153">
        <v>105.02070000000001</v>
      </c>
      <c r="BC153">
        <v>1</v>
      </c>
      <c r="BF153" t="s">
        <v>1108</v>
      </c>
      <c r="BG153">
        <v>1.1399999999999999</v>
      </c>
      <c r="BH153" t="s">
        <v>128</v>
      </c>
      <c r="BJ153">
        <v>40942</v>
      </c>
      <c r="BK153" t="s">
        <v>131</v>
      </c>
      <c r="BL153" t="s">
        <v>131</v>
      </c>
      <c r="BM153">
        <v>2</v>
      </c>
      <c r="BN153" t="s">
        <v>132</v>
      </c>
      <c r="BO153">
        <v>1</v>
      </c>
      <c r="BP153">
        <v>1</v>
      </c>
      <c r="BR153">
        <v>263.98509999999999</v>
      </c>
      <c r="BS153">
        <v>63.87</v>
      </c>
      <c r="BT153">
        <v>262.97770000000003</v>
      </c>
      <c r="BW153">
        <v>0.93</v>
      </c>
      <c r="BY153">
        <v>0.65</v>
      </c>
      <c r="BZ153">
        <v>0.26</v>
      </c>
      <c r="DE153">
        <v>1.78</v>
      </c>
      <c r="DF153" t="s">
        <v>128</v>
      </c>
      <c r="DG153">
        <v>6.75</v>
      </c>
      <c r="DJ153">
        <v>63.87</v>
      </c>
      <c r="DK153" t="s">
        <v>133</v>
      </c>
      <c r="DL153" t="s">
        <v>134</v>
      </c>
      <c r="DM153">
        <v>2</v>
      </c>
      <c r="DN153">
        <v>263.98329999999999</v>
      </c>
      <c r="DO153" t="s">
        <v>1109</v>
      </c>
      <c r="DP153" t="s">
        <v>136</v>
      </c>
      <c r="DQ153" t="s">
        <v>137</v>
      </c>
      <c r="DR153" t="s">
        <v>1110</v>
      </c>
      <c r="DT153" t="s">
        <v>139</v>
      </c>
      <c r="DU153" t="s">
        <v>140</v>
      </c>
      <c r="DV153" t="s">
        <v>141</v>
      </c>
    </row>
    <row r="154" spans="22:126" x14ac:dyDescent="0.25">
      <c r="V154" t="s">
        <v>316</v>
      </c>
      <c r="W154">
        <v>44</v>
      </c>
      <c r="Z154" t="s">
        <v>640</v>
      </c>
      <c r="AE154" t="s">
        <v>318</v>
      </c>
      <c r="AH154">
        <v>789.98230000000001</v>
      </c>
      <c r="AI154">
        <v>7.19</v>
      </c>
      <c r="AJ154" t="s">
        <v>319</v>
      </c>
      <c r="AK154">
        <v>9.1</v>
      </c>
      <c r="AS154" t="s">
        <v>319</v>
      </c>
      <c r="AX154">
        <v>3335</v>
      </c>
      <c r="AY154" t="s">
        <v>129</v>
      </c>
      <c r="AZ154">
        <v>17513</v>
      </c>
      <c r="BB154">
        <v>299.20280000000002</v>
      </c>
      <c r="BC154">
        <v>1</v>
      </c>
      <c r="BF154" t="s">
        <v>592</v>
      </c>
      <c r="BG154">
        <v>11</v>
      </c>
      <c r="BH154" t="s">
        <v>319</v>
      </c>
      <c r="BJ154">
        <v>3240</v>
      </c>
      <c r="BK154" t="s">
        <v>131</v>
      </c>
      <c r="BL154" t="s">
        <v>131</v>
      </c>
      <c r="BM154">
        <v>4</v>
      </c>
      <c r="BN154" t="s">
        <v>132</v>
      </c>
      <c r="BO154">
        <v>1</v>
      </c>
      <c r="BP154">
        <v>1</v>
      </c>
      <c r="BR154">
        <v>789.9751</v>
      </c>
      <c r="BS154">
        <v>63.84</v>
      </c>
      <c r="BT154">
        <v>788.97619999999995</v>
      </c>
      <c r="BW154">
        <v>10.86</v>
      </c>
      <c r="BY154">
        <v>10.78</v>
      </c>
      <c r="BZ154">
        <v>0.08</v>
      </c>
      <c r="DE154">
        <v>-7.19</v>
      </c>
      <c r="DF154" t="s">
        <v>319</v>
      </c>
      <c r="DG154">
        <v>-9.1</v>
      </c>
      <c r="DJ154">
        <v>63.84</v>
      </c>
      <c r="DK154" t="s">
        <v>133</v>
      </c>
      <c r="DL154" t="s">
        <v>134</v>
      </c>
      <c r="DM154">
        <v>2</v>
      </c>
      <c r="DN154">
        <v>789.98230000000001</v>
      </c>
      <c r="DO154" t="s">
        <v>593</v>
      </c>
      <c r="DP154" t="s">
        <v>197</v>
      </c>
      <c r="DQ154" t="s">
        <v>137</v>
      </c>
      <c r="DR154" t="s">
        <v>594</v>
      </c>
      <c r="DT154" t="s">
        <v>139</v>
      </c>
      <c r="DU154" t="s">
        <v>140</v>
      </c>
      <c r="DV154" t="s">
        <v>141</v>
      </c>
    </row>
    <row r="155" spans="22:126" x14ac:dyDescent="0.25">
      <c r="V155" t="s">
        <v>242</v>
      </c>
      <c r="W155">
        <v>37</v>
      </c>
      <c r="Z155" t="s">
        <v>761</v>
      </c>
      <c r="AH155">
        <v>623.01379999999995</v>
      </c>
      <c r="AI155">
        <v>-4.09</v>
      </c>
      <c r="AJ155" t="s">
        <v>244</v>
      </c>
      <c r="AK155">
        <v>-6.57</v>
      </c>
      <c r="AS155" t="s">
        <v>244</v>
      </c>
      <c r="AX155">
        <v>2627</v>
      </c>
      <c r="AY155" t="s">
        <v>129</v>
      </c>
      <c r="AZ155">
        <v>18518</v>
      </c>
      <c r="BB155">
        <v>477.29289999999997</v>
      </c>
      <c r="BC155">
        <v>1</v>
      </c>
      <c r="BF155" t="s">
        <v>736</v>
      </c>
      <c r="BG155">
        <v>11.51</v>
      </c>
      <c r="BH155" t="s">
        <v>244</v>
      </c>
      <c r="BJ155">
        <v>2276</v>
      </c>
      <c r="BK155" t="s">
        <v>131</v>
      </c>
      <c r="BL155" t="s">
        <v>131</v>
      </c>
      <c r="BM155">
        <v>4</v>
      </c>
      <c r="BN155" t="s">
        <v>132</v>
      </c>
      <c r="BO155">
        <v>1</v>
      </c>
      <c r="BP155">
        <v>1</v>
      </c>
      <c r="BR155">
        <v>623.01790000000005</v>
      </c>
      <c r="BS155">
        <v>63.38</v>
      </c>
      <c r="BT155">
        <v>668.01430000000005</v>
      </c>
      <c r="BW155">
        <v>11.38</v>
      </c>
      <c r="BY155">
        <v>11.14</v>
      </c>
      <c r="BZ155">
        <v>0.71</v>
      </c>
      <c r="DE155">
        <v>4.09</v>
      </c>
      <c r="DF155" t="s">
        <v>244</v>
      </c>
      <c r="DG155">
        <v>6.57</v>
      </c>
      <c r="DJ155">
        <v>63.38</v>
      </c>
      <c r="DK155" t="s">
        <v>133</v>
      </c>
      <c r="DL155" t="s">
        <v>134</v>
      </c>
      <c r="DM155">
        <v>2</v>
      </c>
      <c r="DN155">
        <v>623.01379999999995</v>
      </c>
      <c r="DO155" t="s">
        <v>737</v>
      </c>
      <c r="DP155" t="s">
        <v>197</v>
      </c>
      <c r="DQ155" t="s">
        <v>137</v>
      </c>
      <c r="DR155" t="s">
        <v>738</v>
      </c>
      <c r="DT155" t="s">
        <v>139</v>
      </c>
      <c r="DU155" t="s">
        <v>140</v>
      </c>
      <c r="DV155" t="s">
        <v>141</v>
      </c>
    </row>
    <row r="156" spans="22:126" x14ac:dyDescent="0.25">
      <c r="V156" t="s">
        <v>165</v>
      </c>
      <c r="W156">
        <v>14</v>
      </c>
      <c r="Z156" t="s">
        <v>1088</v>
      </c>
      <c r="AH156">
        <v>329.97500000000002</v>
      </c>
      <c r="AI156">
        <v>4.24</v>
      </c>
      <c r="AJ156" t="s">
        <v>167</v>
      </c>
      <c r="AK156">
        <v>12.85</v>
      </c>
      <c r="AS156" t="s">
        <v>167</v>
      </c>
      <c r="AX156">
        <v>5473</v>
      </c>
      <c r="AY156" t="s">
        <v>129</v>
      </c>
      <c r="AZ156">
        <v>70784</v>
      </c>
      <c r="BB156">
        <v>281.25450000000001</v>
      </c>
      <c r="BC156">
        <v>1</v>
      </c>
      <c r="BF156" t="s">
        <v>1038</v>
      </c>
      <c r="BG156">
        <v>12.32</v>
      </c>
      <c r="BH156" t="s">
        <v>167</v>
      </c>
      <c r="BJ156">
        <v>8372</v>
      </c>
      <c r="BK156" t="s">
        <v>131</v>
      </c>
      <c r="BL156" t="s">
        <v>131</v>
      </c>
      <c r="BM156">
        <v>4</v>
      </c>
      <c r="BN156" t="s">
        <v>132</v>
      </c>
      <c r="BO156">
        <v>1</v>
      </c>
      <c r="BP156">
        <v>1</v>
      </c>
      <c r="BR156">
        <v>329.9708</v>
      </c>
      <c r="BS156">
        <v>63.26</v>
      </c>
      <c r="BT156">
        <v>374.97300000000001</v>
      </c>
      <c r="BW156">
        <v>12.07</v>
      </c>
      <c r="BY156">
        <v>11.96</v>
      </c>
      <c r="BZ156">
        <v>0.12</v>
      </c>
      <c r="DE156">
        <v>-4.24</v>
      </c>
      <c r="DF156" t="s">
        <v>167</v>
      </c>
      <c r="DG156">
        <v>-12.85</v>
      </c>
      <c r="DJ156">
        <v>63.26</v>
      </c>
      <c r="DK156" t="s">
        <v>133</v>
      </c>
      <c r="DL156" t="s">
        <v>134</v>
      </c>
      <c r="DM156">
        <v>2</v>
      </c>
      <c r="DN156">
        <v>329.97500000000002</v>
      </c>
      <c r="DO156" t="s">
        <v>1039</v>
      </c>
      <c r="DP156" t="s">
        <v>197</v>
      </c>
      <c r="DQ156" t="s">
        <v>137</v>
      </c>
      <c r="DR156" t="s">
        <v>1040</v>
      </c>
      <c r="DT156" t="s">
        <v>139</v>
      </c>
      <c r="DU156" t="s">
        <v>140</v>
      </c>
      <c r="DV156" t="s">
        <v>141</v>
      </c>
    </row>
    <row r="157" spans="22:126" x14ac:dyDescent="0.25">
      <c r="V157" t="s">
        <v>165</v>
      </c>
      <c r="W157">
        <v>12</v>
      </c>
      <c r="Z157" t="s">
        <v>696</v>
      </c>
      <c r="AH157">
        <v>329.97500000000002</v>
      </c>
      <c r="AI157">
        <v>2.3199999999999998</v>
      </c>
      <c r="AJ157" t="s">
        <v>167</v>
      </c>
      <c r="AK157">
        <v>7.03</v>
      </c>
      <c r="AS157" t="s">
        <v>167</v>
      </c>
      <c r="AX157">
        <v>3766</v>
      </c>
      <c r="AY157" t="s">
        <v>129</v>
      </c>
      <c r="AZ157">
        <v>30703</v>
      </c>
      <c r="BB157">
        <v>329.23430000000002</v>
      </c>
      <c r="BC157">
        <v>1</v>
      </c>
      <c r="BF157" t="s">
        <v>971</v>
      </c>
      <c r="BG157">
        <v>7.7</v>
      </c>
      <c r="BH157" t="s">
        <v>167</v>
      </c>
      <c r="BJ157">
        <v>6907</v>
      </c>
      <c r="BK157" t="s">
        <v>131</v>
      </c>
      <c r="BL157" t="s">
        <v>131</v>
      </c>
      <c r="BM157">
        <v>2</v>
      </c>
      <c r="BN157" t="s">
        <v>132</v>
      </c>
      <c r="BO157">
        <v>1</v>
      </c>
      <c r="BP157">
        <v>1</v>
      </c>
      <c r="BR157">
        <v>329.97269999999997</v>
      </c>
      <c r="BS157">
        <v>62.93</v>
      </c>
      <c r="BT157">
        <v>374.97109999999998</v>
      </c>
      <c r="BW157">
        <v>7.59</v>
      </c>
      <c r="BY157">
        <v>7.5</v>
      </c>
      <c r="BZ157">
        <v>0.04</v>
      </c>
      <c r="DE157">
        <v>-2.3199999999999998</v>
      </c>
      <c r="DF157" t="s">
        <v>167</v>
      </c>
      <c r="DG157">
        <v>-7.03</v>
      </c>
      <c r="DJ157">
        <v>62.93</v>
      </c>
      <c r="DK157" t="s">
        <v>133</v>
      </c>
      <c r="DL157" t="s">
        <v>134</v>
      </c>
      <c r="DM157">
        <v>2</v>
      </c>
      <c r="DN157">
        <v>329.97500000000002</v>
      </c>
      <c r="DO157" t="s">
        <v>972</v>
      </c>
      <c r="DP157" t="s">
        <v>197</v>
      </c>
      <c r="DQ157" t="s">
        <v>137</v>
      </c>
      <c r="DR157" t="s">
        <v>973</v>
      </c>
      <c r="DT157" t="s">
        <v>139</v>
      </c>
      <c r="DU157" t="s">
        <v>140</v>
      </c>
      <c r="DV157" t="s">
        <v>141</v>
      </c>
    </row>
    <row r="158" spans="22:126" x14ac:dyDescent="0.25">
      <c r="V158" t="s">
        <v>316</v>
      </c>
      <c r="W158">
        <v>65</v>
      </c>
      <c r="Z158" t="s">
        <v>1079</v>
      </c>
      <c r="AE158" t="s">
        <v>318</v>
      </c>
      <c r="AH158">
        <v>789.98230000000001</v>
      </c>
      <c r="AI158">
        <v>9.09</v>
      </c>
      <c r="AJ158" t="s">
        <v>319</v>
      </c>
      <c r="AK158">
        <v>11.5</v>
      </c>
      <c r="AS158" t="s">
        <v>319</v>
      </c>
      <c r="AX158">
        <v>7674</v>
      </c>
      <c r="AY158" t="s">
        <v>129</v>
      </c>
      <c r="AZ158">
        <v>48060</v>
      </c>
      <c r="BB158">
        <v>299.22269999999997</v>
      </c>
      <c r="BC158">
        <v>1</v>
      </c>
      <c r="BF158" t="s">
        <v>1038</v>
      </c>
      <c r="BG158">
        <v>10.97</v>
      </c>
      <c r="BH158" t="s">
        <v>319</v>
      </c>
      <c r="BJ158">
        <v>11042</v>
      </c>
      <c r="BK158" t="s">
        <v>131</v>
      </c>
      <c r="BL158" t="s">
        <v>131</v>
      </c>
      <c r="BM158">
        <v>4</v>
      </c>
      <c r="BN158" t="s">
        <v>132</v>
      </c>
      <c r="BO158">
        <v>1</v>
      </c>
      <c r="BP158">
        <v>1</v>
      </c>
      <c r="BR158">
        <v>789.97320000000002</v>
      </c>
      <c r="BS158">
        <v>62.62</v>
      </c>
      <c r="BT158">
        <v>788.97379999999998</v>
      </c>
      <c r="BW158">
        <v>10.81</v>
      </c>
      <c r="BY158">
        <v>10.75</v>
      </c>
      <c r="BZ158">
        <v>7.0000000000000007E-2</v>
      </c>
      <c r="DE158">
        <v>-9.09</v>
      </c>
      <c r="DF158" t="s">
        <v>319</v>
      </c>
      <c r="DG158">
        <v>-11.5</v>
      </c>
      <c r="DJ158">
        <v>62.62</v>
      </c>
      <c r="DK158" t="s">
        <v>133</v>
      </c>
      <c r="DL158" t="s">
        <v>134</v>
      </c>
      <c r="DM158">
        <v>2</v>
      </c>
      <c r="DN158">
        <v>789.98230000000001</v>
      </c>
      <c r="DO158" t="s">
        <v>1039</v>
      </c>
      <c r="DP158" t="s">
        <v>197</v>
      </c>
      <c r="DQ158" t="s">
        <v>137</v>
      </c>
      <c r="DR158" t="s">
        <v>1040</v>
      </c>
      <c r="DT158" t="s">
        <v>139</v>
      </c>
      <c r="DU158" t="s">
        <v>140</v>
      </c>
      <c r="DV158" t="s">
        <v>141</v>
      </c>
    </row>
    <row r="159" spans="22:126" x14ac:dyDescent="0.25">
      <c r="V159" t="s">
        <v>245</v>
      </c>
      <c r="W159">
        <v>1</v>
      </c>
      <c r="Z159" t="s">
        <v>246</v>
      </c>
      <c r="AH159">
        <v>213.98650000000001</v>
      </c>
      <c r="AI159">
        <v>-0.46</v>
      </c>
      <c r="AJ159" t="s">
        <v>247</v>
      </c>
      <c r="AK159">
        <v>-2.16</v>
      </c>
      <c r="AS159" t="s">
        <v>247</v>
      </c>
      <c r="AX159">
        <v>7720</v>
      </c>
      <c r="AY159" t="s">
        <v>129</v>
      </c>
      <c r="AZ159">
        <v>89700</v>
      </c>
      <c r="BB159">
        <v>135.0455</v>
      </c>
      <c r="BC159">
        <v>1</v>
      </c>
      <c r="BF159" t="s">
        <v>1206</v>
      </c>
      <c r="BG159">
        <v>2.4500000000000002</v>
      </c>
      <c r="BH159" t="s">
        <v>247</v>
      </c>
      <c r="BJ159">
        <v>10456</v>
      </c>
      <c r="BK159" t="s">
        <v>131</v>
      </c>
      <c r="BL159" t="s">
        <v>131</v>
      </c>
      <c r="BM159">
        <v>3</v>
      </c>
      <c r="BN159" t="s">
        <v>132</v>
      </c>
      <c r="BO159">
        <v>1</v>
      </c>
      <c r="BP159">
        <v>1</v>
      </c>
      <c r="BR159">
        <v>213.98689999999999</v>
      </c>
      <c r="BS159">
        <v>62.58</v>
      </c>
      <c r="BT159">
        <v>212.9795</v>
      </c>
      <c r="BW159">
        <v>2.27</v>
      </c>
      <c r="BY159">
        <v>2.09</v>
      </c>
      <c r="BZ159">
        <v>0.13</v>
      </c>
      <c r="DE159">
        <v>0.46</v>
      </c>
      <c r="DF159" t="s">
        <v>247</v>
      </c>
      <c r="DG159">
        <v>2.16</v>
      </c>
      <c r="DJ159">
        <v>62.58</v>
      </c>
      <c r="DK159" t="s">
        <v>133</v>
      </c>
      <c r="DL159" t="s">
        <v>134</v>
      </c>
      <c r="DM159">
        <v>2</v>
      </c>
      <c r="DN159">
        <v>213.98650000000001</v>
      </c>
      <c r="DO159" t="s">
        <v>1207</v>
      </c>
      <c r="DP159" t="s">
        <v>197</v>
      </c>
      <c r="DQ159" t="s">
        <v>137</v>
      </c>
      <c r="DR159" t="s">
        <v>1208</v>
      </c>
      <c r="DT159" t="s">
        <v>139</v>
      </c>
      <c r="DU159" t="s">
        <v>140</v>
      </c>
      <c r="DV159" t="s">
        <v>141</v>
      </c>
    </row>
    <row r="160" spans="22:126" x14ac:dyDescent="0.25">
      <c r="V160" t="s">
        <v>168</v>
      </c>
      <c r="W160">
        <v>11</v>
      </c>
      <c r="Z160" t="s">
        <v>499</v>
      </c>
      <c r="AH160">
        <v>363.9769</v>
      </c>
      <c r="AI160">
        <v>-2.62</v>
      </c>
      <c r="AJ160" t="s">
        <v>170</v>
      </c>
      <c r="AK160">
        <v>-7.2</v>
      </c>
      <c r="AS160" t="s">
        <v>170</v>
      </c>
      <c r="AX160">
        <v>13953</v>
      </c>
      <c r="AY160" t="s">
        <v>129</v>
      </c>
      <c r="AZ160">
        <v>114673</v>
      </c>
      <c r="BB160">
        <v>157.12370000000001</v>
      </c>
      <c r="BC160">
        <v>1</v>
      </c>
      <c r="BF160" t="s">
        <v>473</v>
      </c>
      <c r="BG160">
        <v>8.07</v>
      </c>
      <c r="BH160" t="s">
        <v>170</v>
      </c>
      <c r="BJ160">
        <v>21371</v>
      </c>
      <c r="BK160" t="s">
        <v>131</v>
      </c>
      <c r="BL160" t="s">
        <v>131</v>
      </c>
      <c r="BM160">
        <v>3</v>
      </c>
      <c r="BN160" t="s">
        <v>132</v>
      </c>
      <c r="BO160">
        <v>1</v>
      </c>
      <c r="BP160">
        <v>1</v>
      </c>
      <c r="BR160">
        <v>363.97949999999997</v>
      </c>
      <c r="BS160">
        <v>62.2</v>
      </c>
      <c r="BT160">
        <v>362.97039999999998</v>
      </c>
      <c r="BW160">
        <v>7.88</v>
      </c>
      <c r="BY160">
        <v>7.73</v>
      </c>
      <c r="BZ160">
        <v>0.08</v>
      </c>
      <c r="DE160">
        <v>2.62</v>
      </c>
      <c r="DF160" t="s">
        <v>170</v>
      </c>
      <c r="DG160">
        <v>7.2</v>
      </c>
      <c r="DJ160">
        <v>62.2</v>
      </c>
      <c r="DK160" t="s">
        <v>133</v>
      </c>
      <c r="DL160" t="s">
        <v>134</v>
      </c>
      <c r="DM160">
        <v>2</v>
      </c>
      <c r="DN160">
        <v>363.9769</v>
      </c>
      <c r="DO160" t="s">
        <v>474</v>
      </c>
      <c r="DP160" t="s">
        <v>197</v>
      </c>
      <c r="DQ160" t="s">
        <v>137</v>
      </c>
      <c r="DR160" t="s">
        <v>475</v>
      </c>
      <c r="DT160" t="s">
        <v>139</v>
      </c>
      <c r="DU160" t="s">
        <v>140</v>
      </c>
      <c r="DV160" t="s">
        <v>141</v>
      </c>
    </row>
    <row r="161" spans="22:126" x14ac:dyDescent="0.25">
      <c r="V161" t="s">
        <v>159</v>
      </c>
      <c r="W161">
        <v>19</v>
      </c>
      <c r="Z161" t="s">
        <v>416</v>
      </c>
      <c r="AH161">
        <v>357.98630000000003</v>
      </c>
      <c r="AI161">
        <v>-6.18</v>
      </c>
      <c r="AJ161" t="s">
        <v>161</v>
      </c>
      <c r="AK161">
        <v>-17.25</v>
      </c>
      <c r="AS161" t="s">
        <v>161</v>
      </c>
      <c r="AX161">
        <v>7277</v>
      </c>
      <c r="AY161" t="s">
        <v>129</v>
      </c>
      <c r="AZ161">
        <v>123122</v>
      </c>
      <c r="BB161">
        <v>800.91880000000003</v>
      </c>
      <c r="BC161">
        <v>1</v>
      </c>
      <c r="BF161" t="s">
        <v>370</v>
      </c>
      <c r="BG161">
        <v>8.89</v>
      </c>
      <c r="BH161" t="s">
        <v>161</v>
      </c>
      <c r="BJ161">
        <v>19318</v>
      </c>
      <c r="BK161" t="s">
        <v>131</v>
      </c>
      <c r="BL161" t="s">
        <v>131</v>
      </c>
      <c r="BM161">
        <v>4</v>
      </c>
      <c r="BN161" t="s">
        <v>132</v>
      </c>
      <c r="BO161">
        <v>1</v>
      </c>
      <c r="BP161">
        <v>1</v>
      </c>
      <c r="BR161">
        <v>357.99250000000001</v>
      </c>
      <c r="BS161">
        <v>62.04</v>
      </c>
      <c r="BT161">
        <v>356.98289999999997</v>
      </c>
      <c r="BW161">
        <v>8.74</v>
      </c>
      <c r="BY161">
        <v>8.59</v>
      </c>
      <c r="BZ161">
        <v>0.09</v>
      </c>
      <c r="DE161">
        <v>6.18</v>
      </c>
      <c r="DF161" t="s">
        <v>161</v>
      </c>
      <c r="DG161">
        <v>17.25</v>
      </c>
      <c r="DJ161">
        <v>62.04</v>
      </c>
      <c r="DK161" t="s">
        <v>133</v>
      </c>
      <c r="DL161" t="s">
        <v>134</v>
      </c>
      <c r="DM161">
        <v>2</v>
      </c>
      <c r="DN161">
        <v>357.98630000000003</v>
      </c>
      <c r="DO161" t="s">
        <v>371</v>
      </c>
      <c r="DP161" t="s">
        <v>197</v>
      </c>
      <c r="DQ161" t="s">
        <v>137</v>
      </c>
      <c r="DR161" t="s">
        <v>372</v>
      </c>
      <c r="DT161" t="s">
        <v>139</v>
      </c>
      <c r="DU161" t="s">
        <v>140</v>
      </c>
      <c r="DV161" t="s">
        <v>141</v>
      </c>
    </row>
    <row r="162" spans="22:126" x14ac:dyDescent="0.25">
      <c r="V162" t="s">
        <v>454</v>
      </c>
      <c r="W162">
        <v>34</v>
      </c>
      <c r="Z162" t="s">
        <v>1166</v>
      </c>
      <c r="AH162">
        <v>498.95350000000002</v>
      </c>
      <c r="AI162">
        <v>4.09</v>
      </c>
      <c r="AJ162" t="s">
        <v>456</v>
      </c>
      <c r="AK162">
        <v>8.1999999999999993</v>
      </c>
      <c r="AS162" t="s">
        <v>456</v>
      </c>
      <c r="AX162">
        <v>19468</v>
      </c>
      <c r="AY162" t="s">
        <v>129</v>
      </c>
      <c r="AZ162">
        <v>133391</v>
      </c>
      <c r="BB162">
        <v>512.94799999999998</v>
      </c>
      <c r="BC162">
        <v>1</v>
      </c>
      <c r="BF162" t="s">
        <v>1143</v>
      </c>
      <c r="BG162">
        <v>10.84</v>
      </c>
      <c r="BH162" t="s">
        <v>456</v>
      </c>
      <c r="BJ162">
        <v>15152</v>
      </c>
      <c r="BK162" t="s">
        <v>131</v>
      </c>
      <c r="BL162" t="s">
        <v>131</v>
      </c>
      <c r="BM162">
        <v>6</v>
      </c>
      <c r="BN162" t="s">
        <v>132</v>
      </c>
      <c r="BO162">
        <v>1</v>
      </c>
      <c r="BP162">
        <v>1</v>
      </c>
      <c r="BR162">
        <v>498.94940000000003</v>
      </c>
      <c r="BS162">
        <v>62.04</v>
      </c>
      <c r="BT162">
        <v>498.94779999999997</v>
      </c>
      <c r="BW162">
        <v>10.74</v>
      </c>
      <c r="BY162">
        <v>10.61</v>
      </c>
      <c r="BZ162">
        <v>0.14000000000000001</v>
      </c>
      <c r="DE162">
        <v>-4.09</v>
      </c>
      <c r="DF162" t="s">
        <v>456</v>
      </c>
      <c r="DG162">
        <v>-8.1999999999999993</v>
      </c>
      <c r="DJ162">
        <v>62.04</v>
      </c>
      <c r="DK162" t="s">
        <v>133</v>
      </c>
      <c r="DL162" t="s">
        <v>134</v>
      </c>
      <c r="DM162">
        <v>2</v>
      </c>
      <c r="DN162">
        <v>498.95350000000002</v>
      </c>
      <c r="DO162" t="s">
        <v>1144</v>
      </c>
      <c r="DP162" t="s">
        <v>197</v>
      </c>
      <c r="DQ162" t="s">
        <v>137</v>
      </c>
      <c r="DR162" t="s">
        <v>1145</v>
      </c>
      <c r="DT162" t="s">
        <v>139</v>
      </c>
      <c r="DU162" t="s">
        <v>140</v>
      </c>
      <c r="DV162" t="s">
        <v>141</v>
      </c>
    </row>
    <row r="163" spans="22:126" x14ac:dyDescent="0.25">
      <c r="V163" t="s">
        <v>345</v>
      </c>
      <c r="W163">
        <v>58</v>
      </c>
      <c r="Z163" t="s">
        <v>346</v>
      </c>
      <c r="AE163" t="s">
        <v>347</v>
      </c>
      <c r="AH163">
        <v>1089.9631999999999</v>
      </c>
      <c r="AI163">
        <v>-0.5</v>
      </c>
      <c r="AJ163" t="s">
        <v>348</v>
      </c>
      <c r="AK163">
        <v>-0.46</v>
      </c>
      <c r="AS163" t="s">
        <v>348</v>
      </c>
      <c r="AX163">
        <v>20592</v>
      </c>
      <c r="AY163" t="s">
        <v>129</v>
      </c>
      <c r="AZ163">
        <v>278983</v>
      </c>
      <c r="BB163">
        <v>281.25069999999999</v>
      </c>
      <c r="BC163">
        <v>1</v>
      </c>
      <c r="BF163" t="s">
        <v>195</v>
      </c>
      <c r="BG163">
        <v>12.04</v>
      </c>
      <c r="BH163" t="s">
        <v>348</v>
      </c>
      <c r="BJ163">
        <v>48746</v>
      </c>
      <c r="BK163" t="s">
        <v>131</v>
      </c>
      <c r="BL163" t="s">
        <v>131</v>
      </c>
      <c r="BM163">
        <v>6</v>
      </c>
      <c r="BN163" t="s">
        <v>132</v>
      </c>
      <c r="BO163">
        <v>1</v>
      </c>
      <c r="BP163">
        <v>1</v>
      </c>
      <c r="BR163">
        <v>1089.9637</v>
      </c>
      <c r="BS163">
        <v>61.94</v>
      </c>
      <c r="BT163">
        <v>1088.9508000000001</v>
      </c>
      <c r="BW163">
        <v>11.82</v>
      </c>
      <c r="BY163">
        <v>11.69</v>
      </c>
      <c r="BZ163">
        <v>0.08</v>
      </c>
      <c r="DE163">
        <v>0.5</v>
      </c>
      <c r="DF163" t="s">
        <v>348</v>
      </c>
      <c r="DG163">
        <v>0.46</v>
      </c>
      <c r="DJ163">
        <v>61.94</v>
      </c>
      <c r="DK163" t="s">
        <v>133</v>
      </c>
      <c r="DL163" t="s">
        <v>134</v>
      </c>
      <c r="DM163">
        <v>2</v>
      </c>
      <c r="DN163">
        <v>1089.9631999999999</v>
      </c>
      <c r="DO163" t="s">
        <v>196</v>
      </c>
      <c r="DP163" t="s">
        <v>197</v>
      </c>
      <c r="DQ163" t="s">
        <v>137</v>
      </c>
      <c r="DR163" t="s">
        <v>198</v>
      </c>
      <c r="DT163" t="s">
        <v>139</v>
      </c>
      <c r="DU163" t="s">
        <v>140</v>
      </c>
      <c r="DV163" t="s">
        <v>141</v>
      </c>
    </row>
    <row r="164" spans="22:126" x14ac:dyDescent="0.25">
      <c r="V164" t="s">
        <v>165</v>
      </c>
      <c r="W164">
        <v>8</v>
      </c>
      <c r="Z164" t="s">
        <v>750</v>
      </c>
      <c r="AH164">
        <v>329.97500000000002</v>
      </c>
      <c r="AI164">
        <v>-2.0699999999999998</v>
      </c>
      <c r="AJ164" t="s">
        <v>167</v>
      </c>
      <c r="AK164">
        <v>-6.29</v>
      </c>
      <c r="AS164" t="s">
        <v>167</v>
      </c>
      <c r="AX164">
        <v>1260</v>
      </c>
      <c r="AY164" t="s">
        <v>129</v>
      </c>
      <c r="AZ164">
        <v>21127</v>
      </c>
      <c r="BB164">
        <v>293.17680000000001</v>
      </c>
      <c r="BC164">
        <v>1</v>
      </c>
      <c r="BF164" t="s">
        <v>959</v>
      </c>
      <c r="BG164">
        <v>7.77</v>
      </c>
      <c r="BH164" t="s">
        <v>167</v>
      </c>
      <c r="BJ164">
        <v>3138</v>
      </c>
      <c r="BK164" t="s">
        <v>131</v>
      </c>
      <c r="BL164" t="s">
        <v>131</v>
      </c>
      <c r="BM164">
        <v>2</v>
      </c>
      <c r="BN164" t="s">
        <v>132</v>
      </c>
      <c r="BO164">
        <v>1</v>
      </c>
      <c r="BP164">
        <v>1</v>
      </c>
      <c r="BR164">
        <v>329.97710000000001</v>
      </c>
      <c r="BS164">
        <v>61.92</v>
      </c>
      <c r="BT164">
        <v>374.97649999999999</v>
      </c>
      <c r="BW164">
        <v>7.64</v>
      </c>
      <c r="BY164">
        <v>7.52</v>
      </c>
      <c r="BZ164">
        <v>0.1</v>
      </c>
      <c r="DE164">
        <v>2.0699999999999998</v>
      </c>
      <c r="DF164" t="s">
        <v>167</v>
      </c>
      <c r="DG164">
        <v>6.29</v>
      </c>
      <c r="DJ164">
        <v>61.92</v>
      </c>
      <c r="DK164" t="s">
        <v>133</v>
      </c>
      <c r="DL164" t="s">
        <v>134</v>
      </c>
      <c r="DM164">
        <v>2</v>
      </c>
      <c r="DN164">
        <v>329.97500000000002</v>
      </c>
      <c r="DO164" t="s">
        <v>960</v>
      </c>
      <c r="DP164" t="s">
        <v>197</v>
      </c>
      <c r="DQ164" t="s">
        <v>137</v>
      </c>
      <c r="DR164" t="s">
        <v>961</v>
      </c>
      <c r="DT164" t="s">
        <v>139</v>
      </c>
      <c r="DU164" t="s">
        <v>140</v>
      </c>
      <c r="DV164" t="s">
        <v>141</v>
      </c>
    </row>
    <row r="165" spans="22:126" x14ac:dyDescent="0.25">
      <c r="V165" t="s">
        <v>461</v>
      </c>
      <c r="W165">
        <v>35</v>
      </c>
      <c r="Z165" t="s">
        <v>988</v>
      </c>
      <c r="AE165" t="s">
        <v>463</v>
      </c>
      <c r="AH165">
        <v>499.947</v>
      </c>
      <c r="AI165">
        <v>-0.65</v>
      </c>
      <c r="AJ165" t="s">
        <v>464</v>
      </c>
      <c r="AK165">
        <v>-1.3</v>
      </c>
      <c r="AS165" t="s">
        <v>464</v>
      </c>
      <c r="AX165">
        <v>5890</v>
      </c>
      <c r="AY165" t="s">
        <v>129</v>
      </c>
      <c r="AZ165">
        <v>32567</v>
      </c>
      <c r="BB165">
        <v>235.13820000000001</v>
      </c>
      <c r="BC165">
        <v>1</v>
      </c>
      <c r="BF165" t="s">
        <v>971</v>
      </c>
      <c r="BG165">
        <v>7.98</v>
      </c>
      <c r="BH165" t="s">
        <v>464</v>
      </c>
      <c r="BJ165">
        <v>6568</v>
      </c>
      <c r="BK165" t="s">
        <v>131</v>
      </c>
      <c r="BL165" t="s">
        <v>131</v>
      </c>
      <c r="BM165">
        <v>3</v>
      </c>
      <c r="BN165" t="s">
        <v>132</v>
      </c>
      <c r="BO165">
        <v>1</v>
      </c>
      <c r="BP165">
        <v>1</v>
      </c>
      <c r="BR165">
        <v>499.9477</v>
      </c>
      <c r="BS165">
        <v>61.85</v>
      </c>
      <c r="BT165">
        <v>498.94240000000002</v>
      </c>
      <c r="BW165">
        <v>7.89</v>
      </c>
      <c r="BY165">
        <v>7.8</v>
      </c>
      <c r="BZ165">
        <v>0.08</v>
      </c>
      <c r="DE165">
        <v>0.65</v>
      </c>
      <c r="DF165" t="s">
        <v>464</v>
      </c>
      <c r="DG165">
        <v>1.3</v>
      </c>
      <c r="DJ165">
        <v>61.85</v>
      </c>
      <c r="DK165" t="s">
        <v>133</v>
      </c>
      <c r="DL165" t="s">
        <v>134</v>
      </c>
      <c r="DM165">
        <v>2</v>
      </c>
      <c r="DN165">
        <v>499.947</v>
      </c>
      <c r="DO165" t="s">
        <v>972</v>
      </c>
      <c r="DP165" t="s">
        <v>197</v>
      </c>
      <c r="DQ165" t="s">
        <v>137</v>
      </c>
      <c r="DR165" t="s">
        <v>973</v>
      </c>
      <c r="DT165" t="s">
        <v>139</v>
      </c>
      <c r="DU165" t="s">
        <v>140</v>
      </c>
      <c r="DV165" t="s">
        <v>141</v>
      </c>
    </row>
    <row r="166" spans="22:126" x14ac:dyDescent="0.25">
      <c r="V166" t="s">
        <v>180</v>
      </c>
      <c r="W166">
        <v>51</v>
      </c>
      <c r="Z166" t="s">
        <v>1037</v>
      </c>
      <c r="AE166" t="s">
        <v>182</v>
      </c>
      <c r="AH166">
        <v>563.96410000000003</v>
      </c>
      <c r="AI166">
        <v>-3.72</v>
      </c>
      <c r="AJ166" t="s">
        <v>183</v>
      </c>
      <c r="AK166">
        <v>-6.59</v>
      </c>
      <c r="AS166" t="s">
        <v>183</v>
      </c>
      <c r="AX166">
        <v>8946</v>
      </c>
      <c r="AY166" t="s">
        <v>129</v>
      </c>
      <c r="AZ166">
        <v>159296</v>
      </c>
      <c r="BB166">
        <v>127.00360000000001</v>
      </c>
      <c r="BC166">
        <v>1</v>
      </c>
      <c r="BF166" t="s">
        <v>1038</v>
      </c>
      <c r="BG166">
        <v>1.05</v>
      </c>
      <c r="BH166" t="s">
        <v>183</v>
      </c>
      <c r="BJ166">
        <v>10580</v>
      </c>
      <c r="BK166" t="s">
        <v>131</v>
      </c>
      <c r="BL166" t="s">
        <v>131</v>
      </c>
      <c r="BM166">
        <v>6</v>
      </c>
      <c r="BN166" t="s">
        <v>132</v>
      </c>
      <c r="BO166">
        <v>1</v>
      </c>
      <c r="BP166">
        <v>1</v>
      </c>
      <c r="BR166">
        <v>563.96780000000001</v>
      </c>
      <c r="BS166">
        <v>61.79</v>
      </c>
      <c r="BT166">
        <v>562.95500000000004</v>
      </c>
      <c r="BW166">
        <v>0.74</v>
      </c>
      <c r="BY166">
        <v>0.66</v>
      </c>
      <c r="BZ166">
        <v>0.31</v>
      </c>
      <c r="DE166">
        <v>3.72</v>
      </c>
      <c r="DF166" t="s">
        <v>183</v>
      </c>
      <c r="DG166">
        <v>6.59</v>
      </c>
      <c r="DJ166">
        <v>61.79</v>
      </c>
      <c r="DK166" t="s">
        <v>133</v>
      </c>
      <c r="DL166" t="s">
        <v>134</v>
      </c>
      <c r="DM166">
        <v>2</v>
      </c>
      <c r="DN166">
        <v>563.96410000000003</v>
      </c>
      <c r="DO166" t="s">
        <v>1039</v>
      </c>
      <c r="DP166" t="s">
        <v>197</v>
      </c>
      <c r="DQ166" t="s">
        <v>137</v>
      </c>
      <c r="DR166" t="s">
        <v>1040</v>
      </c>
      <c r="DT166" t="s">
        <v>139</v>
      </c>
      <c r="DU166" t="s">
        <v>140</v>
      </c>
      <c r="DV166" t="s">
        <v>141</v>
      </c>
    </row>
    <row r="167" spans="22:126" x14ac:dyDescent="0.25">
      <c r="V167" t="s">
        <v>400</v>
      </c>
      <c r="W167">
        <v>7</v>
      </c>
      <c r="Z167" t="s">
        <v>1152</v>
      </c>
      <c r="AE167" t="s">
        <v>402</v>
      </c>
      <c r="AH167">
        <v>299.95979999999997</v>
      </c>
      <c r="AI167">
        <v>-5.04</v>
      </c>
      <c r="AJ167" t="s">
        <v>403</v>
      </c>
      <c r="AK167">
        <v>-16.82</v>
      </c>
      <c r="AS167" t="s">
        <v>403</v>
      </c>
      <c r="AX167">
        <v>95583</v>
      </c>
      <c r="AY167" t="s">
        <v>129</v>
      </c>
      <c r="AZ167">
        <v>933152</v>
      </c>
      <c r="BB167">
        <v>305.97120000000001</v>
      </c>
      <c r="BC167">
        <v>1</v>
      </c>
      <c r="BF167" t="s">
        <v>1143</v>
      </c>
      <c r="BG167">
        <v>8.8699999999999992</v>
      </c>
      <c r="BH167" t="s">
        <v>403</v>
      </c>
      <c r="BJ167">
        <v>178704</v>
      </c>
      <c r="BK167" t="s">
        <v>131</v>
      </c>
      <c r="BL167" t="s">
        <v>131</v>
      </c>
      <c r="BM167">
        <v>3</v>
      </c>
      <c r="BN167" t="s">
        <v>132</v>
      </c>
      <c r="BO167">
        <v>1</v>
      </c>
      <c r="BP167">
        <v>1</v>
      </c>
      <c r="BR167">
        <v>299.96480000000003</v>
      </c>
      <c r="BS167">
        <v>61.27</v>
      </c>
      <c r="BT167">
        <v>344.96300000000002</v>
      </c>
      <c r="BW167">
        <v>8.75</v>
      </c>
      <c r="BY167">
        <v>8.68</v>
      </c>
      <c r="BZ167">
        <v>0.08</v>
      </c>
      <c r="DE167">
        <v>5.04</v>
      </c>
      <c r="DF167" t="s">
        <v>403</v>
      </c>
      <c r="DG167">
        <v>16.82</v>
      </c>
      <c r="DJ167">
        <v>61.27</v>
      </c>
      <c r="DK167" t="s">
        <v>133</v>
      </c>
      <c r="DL167" t="s">
        <v>134</v>
      </c>
      <c r="DM167">
        <v>2</v>
      </c>
      <c r="DN167">
        <v>299.95979999999997</v>
      </c>
      <c r="DO167" t="s">
        <v>1144</v>
      </c>
      <c r="DP167" t="s">
        <v>197</v>
      </c>
      <c r="DQ167" t="s">
        <v>137</v>
      </c>
      <c r="DR167" t="s">
        <v>1145</v>
      </c>
      <c r="DT167" t="s">
        <v>139</v>
      </c>
      <c r="DU167" t="s">
        <v>140</v>
      </c>
      <c r="DV167" t="s">
        <v>141</v>
      </c>
    </row>
    <row r="168" spans="22:126" x14ac:dyDescent="0.25">
      <c r="V168" t="s">
        <v>562</v>
      </c>
      <c r="W168">
        <v>26</v>
      </c>
      <c r="Z168" t="s">
        <v>563</v>
      </c>
      <c r="AH168">
        <v>461.94069999999999</v>
      </c>
      <c r="AI168">
        <v>-1.8</v>
      </c>
      <c r="AJ168" t="s">
        <v>564</v>
      </c>
      <c r="AK168">
        <v>-3.9</v>
      </c>
      <c r="AS168" t="s">
        <v>564</v>
      </c>
      <c r="AX168">
        <v>395</v>
      </c>
      <c r="AY168" t="s">
        <v>129</v>
      </c>
      <c r="AZ168">
        <v>19160</v>
      </c>
      <c r="BB168">
        <v>279.1397</v>
      </c>
      <c r="BC168">
        <v>1</v>
      </c>
      <c r="BF168" t="s">
        <v>551</v>
      </c>
      <c r="BG168">
        <v>8.7200000000000006</v>
      </c>
      <c r="BH168" t="s">
        <v>564</v>
      </c>
      <c r="BJ168">
        <v>2674</v>
      </c>
      <c r="BK168" t="s">
        <v>131</v>
      </c>
      <c r="BL168" t="s">
        <v>131</v>
      </c>
      <c r="BM168">
        <v>2</v>
      </c>
      <c r="BN168" t="s">
        <v>132</v>
      </c>
      <c r="BO168">
        <v>1</v>
      </c>
      <c r="BP168">
        <v>1</v>
      </c>
      <c r="BR168">
        <v>461.9425</v>
      </c>
      <c r="BS168">
        <v>61.25</v>
      </c>
      <c r="BT168">
        <v>460.9366</v>
      </c>
      <c r="BW168">
        <v>8.57</v>
      </c>
      <c r="BY168">
        <v>8.44</v>
      </c>
      <c r="BZ168">
        <v>0.18</v>
      </c>
      <c r="DE168">
        <v>1.8</v>
      </c>
      <c r="DF168" t="s">
        <v>564</v>
      </c>
      <c r="DG168">
        <v>3.9</v>
      </c>
      <c r="DJ168">
        <v>61.25</v>
      </c>
      <c r="DK168" t="s">
        <v>133</v>
      </c>
      <c r="DL168" t="s">
        <v>134</v>
      </c>
      <c r="DM168">
        <v>2</v>
      </c>
      <c r="DN168">
        <v>461.94069999999999</v>
      </c>
      <c r="DO168" t="s">
        <v>552</v>
      </c>
      <c r="DP168" t="s">
        <v>197</v>
      </c>
      <c r="DQ168" t="s">
        <v>137</v>
      </c>
      <c r="DR168" t="s">
        <v>553</v>
      </c>
      <c r="DT168" t="s">
        <v>139</v>
      </c>
      <c r="DU168" t="s">
        <v>140</v>
      </c>
      <c r="DV168" t="s">
        <v>141</v>
      </c>
    </row>
    <row r="169" spans="22:126" x14ac:dyDescent="0.25">
      <c r="V169" t="s">
        <v>308</v>
      </c>
      <c r="W169">
        <v>37</v>
      </c>
      <c r="Z169" t="s">
        <v>458</v>
      </c>
      <c r="AE169" t="s">
        <v>310</v>
      </c>
      <c r="AH169">
        <v>501.9427</v>
      </c>
      <c r="AI169">
        <v>-3.09</v>
      </c>
      <c r="AJ169" t="s">
        <v>311</v>
      </c>
      <c r="AK169">
        <v>-6.15</v>
      </c>
      <c r="AS169" t="s">
        <v>311</v>
      </c>
      <c r="AX169">
        <v>59187</v>
      </c>
      <c r="AY169" t="s">
        <v>129</v>
      </c>
      <c r="AZ169">
        <v>881438</v>
      </c>
      <c r="BB169">
        <v>545.94349999999997</v>
      </c>
      <c r="BC169">
        <v>1</v>
      </c>
      <c r="BF169" t="s">
        <v>1143</v>
      </c>
      <c r="BG169">
        <v>11.19</v>
      </c>
      <c r="BH169" t="s">
        <v>311</v>
      </c>
      <c r="BJ169">
        <v>128240</v>
      </c>
      <c r="BK169" t="s">
        <v>131</v>
      </c>
      <c r="BL169" t="s">
        <v>131</v>
      </c>
      <c r="BM169">
        <v>3</v>
      </c>
      <c r="BN169" t="s">
        <v>132</v>
      </c>
      <c r="BO169">
        <v>1</v>
      </c>
      <c r="BP169">
        <v>1</v>
      </c>
      <c r="BR169">
        <v>501.94580000000002</v>
      </c>
      <c r="BS169">
        <v>61.15</v>
      </c>
      <c r="BT169">
        <v>546.9434</v>
      </c>
      <c r="BW169">
        <v>11.07</v>
      </c>
      <c r="BY169">
        <v>10.95</v>
      </c>
      <c r="BZ169">
        <v>0.11</v>
      </c>
      <c r="DE169">
        <v>3.09</v>
      </c>
      <c r="DF169" t="s">
        <v>311</v>
      </c>
      <c r="DG169">
        <v>6.15</v>
      </c>
      <c r="DJ169">
        <v>61.15</v>
      </c>
      <c r="DK169" t="s">
        <v>133</v>
      </c>
      <c r="DL169" t="s">
        <v>134</v>
      </c>
      <c r="DM169">
        <v>2</v>
      </c>
      <c r="DN169">
        <v>501.9427</v>
      </c>
      <c r="DO169" t="s">
        <v>1144</v>
      </c>
      <c r="DP169" t="s">
        <v>197</v>
      </c>
      <c r="DQ169" t="s">
        <v>137</v>
      </c>
      <c r="DR169" t="s">
        <v>1145</v>
      </c>
      <c r="DT169" t="s">
        <v>139</v>
      </c>
      <c r="DU169" t="s">
        <v>140</v>
      </c>
      <c r="DV169" t="s">
        <v>141</v>
      </c>
    </row>
    <row r="170" spans="22:126" x14ac:dyDescent="0.25">
      <c r="V170" t="s">
        <v>219</v>
      </c>
      <c r="W170">
        <v>34</v>
      </c>
      <c r="Z170" t="s">
        <v>1041</v>
      </c>
      <c r="AH170">
        <v>443.93369999999999</v>
      </c>
      <c r="AI170">
        <v>0.68</v>
      </c>
      <c r="AJ170" t="s">
        <v>221</v>
      </c>
      <c r="AK170">
        <v>1.53</v>
      </c>
      <c r="AS170" t="s">
        <v>221</v>
      </c>
      <c r="AX170">
        <v>14011</v>
      </c>
      <c r="AY170" t="s">
        <v>129</v>
      </c>
      <c r="AZ170">
        <v>226674</v>
      </c>
      <c r="BB170">
        <v>127.00369999999999</v>
      </c>
      <c r="BC170">
        <v>1</v>
      </c>
      <c r="BF170" t="s">
        <v>1038</v>
      </c>
      <c r="BG170">
        <v>1</v>
      </c>
      <c r="BH170" t="s">
        <v>221</v>
      </c>
      <c r="BJ170">
        <v>16638</v>
      </c>
      <c r="BK170" t="s">
        <v>131</v>
      </c>
      <c r="BL170" t="s">
        <v>131</v>
      </c>
      <c r="BM170">
        <v>4</v>
      </c>
      <c r="BN170" t="s">
        <v>132</v>
      </c>
      <c r="BO170">
        <v>1</v>
      </c>
      <c r="BP170">
        <v>1</v>
      </c>
      <c r="BR170">
        <v>443.93299999999999</v>
      </c>
      <c r="BS170">
        <v>60.89</v>
      </c>
      <c r="BT170">
        <v>488.9341</v>
      </c>
      <c r="BW170">
        <v>0.82</v>
      </c>
      <c r="BY170">
        <v>0.62</v>
      </c>
      <c r="BZ170">
        <v>0.24</v>
      </c>
      <c r="DE170">
        <v>-0.68</v>
      </c>
      <c r="DF170" t="s">
        <v>221</v>
      </c>
      <c r="DG170">
        <v>-1.53</v>
      </c>
      <c r="DJ170">
        <v>60.89</v>
      </c>
      <c r="DK170" t="s">
        <v>133</v>
      </c>
      <c r="DL170" t="s">
        <v>134</v>
      </c>
      <c r="DM170">
        <v>2</v>
      </c>
      <c r="DN170">
        <v>443.93369999999999</v>
      </c>
      <c r="DO170" t="s">
        <v>1039</v>
      </c>
      <c r="DP170" t="s">
        <v>197</v>
      </c>
      <c r="DQ170" t="s">
        <v>137</v>
      </c>
      <c r="DR170" t="s">
        <v>1040</v>
      </c>
      <c r="DT170" t="s">
        <v>139</v>
      </c>
      <c r="DU170" t="s">
        <v>140</v>
      </c>
      <c r="DV170" t="s">
        <v>141</v>
      </c>
    </row>
    <row r="171" spans="22:126" x14ac:dyDescent="0.25">
      <c r="V171" t="s">
        <v>275</v>
      </c>
      <c r="W171">
        <v>14</v>
      </c>
      <c r="Z171" t="s">
        <v>622</v>
      </c>
      <c r="AE171" t="s">
        <v>277</v>
      </c>
      <c r="AH171">
        <v>343.98599999999999</v>
      </c>
      <c r="AI171">
        <v>-1.25</v>
      </c>
      <c r="AJ171" t="s">
        <v>278</v>
      </c>
      <c r="AK171">
        <v>-3.62</v>
      </c>
      <c r="AS171" t="s">
        <v>278</v>
      </c>
      <c r="AX171">
        <v>19166</v>
      </c>
      <c r="AY171" t="s">
        <v>129</v>
      </c>
      <c r="AZ171">
        <v>146472</v>
      </c>
      <c r="BB171">
        <v>311.22329999999999</v>
      </c>
      <c r="BC171">
        <v>1</v>
      </c>
      <c r="BF171" t="s">
        <v>678</v>
      </c>
      <c r="BG171">
        <v>8.67</v>
      </c>
      <c r="BH171" t="s">
        <v>278</v>
      </c>
      <c r="BJ171">
        <v>28750</v>
      </c>
      <c r="BK171" t="s">
        <v>131</v>
      </c>
      <c r="BL171" t="s">
        <v>131</v>
      </c>
      <c r="BM171">
        <v>2</v>
      </c>
      <c r="BN171" t="s">
        <v>132</v>
      </c>
      <c r="BO171">
        <v>1</v>
      </c>
      <c r="BP171">
        <v>1</v>
      </c>
      <c r="BR171">
        <v>343.98719999999997</v>
      </c>
      <c r="BS171">
        <v>60.76</v>
      </c>
      <c r="BT171">
        <v>388.98540000000003</v>
      </c>
      <c r="BW171">
        <v>8.4700000000000006</v>
      </c>
      <c r="BY171">
        <v>8.34</v>
      </c>
      <c r="BZ171">
        <v>0.08</v>
      </c>
      <c r="DE171">
        <v>1.25</v>
      </c>
      <c r="DF171" t="s">
        <v>278</v>
      </c>
      <c r="DG171">
        <v>3.62</v>
      </c>
      <c r="DJ171">
        <v>60.76</v>
      </c>
      <c r="DK171" t="s">
        <v>133</v>
      </c>
      <c r="DL171" t="s">
        <v>134</v>
      </c>
      <c r="DM171">
        <v>2</v>
      </c>
      <c r="DN171">
        <v>343.98599999999999</v>
      </c>
      <c r="DO171" t="s">
        <v>679</v>
      </c>
      <c r="DP171" t="s">
        <v>197</v>
      </c>
      <c r="DQ171" t="s">
        <v>137</v>
      </c>
      <c r="DR171" t="s">
        <v>680</v>
      </c>
      <c r="DT171" t="s">
        <v>139</v>
      </c>
      <c r="DU171" t="s">
        <v>140</v>
      </c>
      <c r="DV171" t="s">
        <v>141</v>
      </c>
    </row>
    <row r="172" spans="22:126" x14ac:dyDescent="0.25">
      <c r="V172" t="s">
        <v>275</v>
      </c>
      <c r="W172">
        <v>11</v>
      </c>
      <c r="Z172" t="s">
        <v>276</v>
      </c>
      <c r="AE172" t="s">
        <v>277</v>
      </c>
      <c r="AH172">
        <v>343.98599999999999</v>
      </c>
      <c r="AI172">
        <v>-1.1499999999999999</v>
      </c>
      <c r="AJ172" t="s">
        <v>278</v>
      </c>
      <c r="AK172">
        <v>-3.35</v>
      </c>
      <c r="AS172" t="s">
        <v>278</v>
      </c>
      <c r="AX172">
        <v>18144</v>
      </c>
      <c r="AY172" t="s">
        <v>129</v>
      </c>
      <c r="AZ172">
        <v>150047</v>
      </c>
      <c r="BB172">
        <v>311.22329999999999</v>
      </c>
      <c r="BC172">
        <v>1</v>
      </c>
      <c r="BF172" t="s">
        <v>195</v>
      </c>
      <c r="BG172">
        <v>8.64</v>
      </c>
      <c r="BH172" t="s">
        <v>278</v>
      </c>
      <c r="BJ172">
        <v>28115</v>
      </c>
      <c r="BK172" t="s">
        <v>131</v>
      </c>
      <c r="BL172" t="s">
        <v>131</v>
      </c>
      <c r="BM172">
        <v>2</v>
      </c>
      <c r="BN172" t="s">
        <v>132</v>
      </c>
      <c r="BO172">
        <v>1</v>
      </c>
      <c r="BP172">
        <v>1</v>
      </c>
      <c r="BR172">
        <v>343.98719999999997</v>
      </c>
      <c r="BS172">
        <v>60.73</v>
      </c>
      <c r="BT172">
        <v>388.9855</v>
      </c>
      <c r="BW172">
        <v>8.48</v>
      </c>
      <c r="BY172">
        <v>8.3800000000000008</v>
      </c>
      <c r="BZ172">
        <v>0.08</v>
      </c>
      <c r="DE172">
        <v>1.1499999999999999</v>
      </c>
      <c r="DF172" t="s">
        <v>278</v>
      </c>
      <c r="DG172">
        <v>3.35</v>
      </c>
      <c r="DJ172">
        <v>60.73</v>
      </c>
      <c r="DK172" t="s">
        <v>133</v>
      </c>
      <c r="DL172" t="s">
        <v>134</v>
      </c>
      <c r="DM172">
        <v>2</v>
      </c>
      <c r="DN172">
        <v>343.98599999999999</v>
      </c>
      <c r="DO172" t="s">
        <v>196</v>
      </c>
      <c r="DP172" t="s">
        <v>197</v>
      </c>
      <c r="DQ172" t="s">
        <v>137</v>
      </c>
      <c r="DR172" t="s">
        <v>198</v>
      </c>
      <c r="DT172" t="s">
        <v>139</v>
      </c>
      <c r="DU172" t="s">
        <v>140</v>
      </c>
      <c r="DV172" t="s">
        <v>141</v>
      </c>
    </row>
    <row r="173" spans="22:126" x14ac:dyDescent="0.25">
      <c r="V173" t="s">
        <v>272</v>
      </c>
      <c r="W173">
        <v>15</v>
      </c>
      <c r="Z173" t="s">
        <v>803</v>
      </c>
      <c r="AH173">
        <v>357.00810000000001</v>
      </c>
      <c r="AI173">
        <v>-1.98</v>
      </c>
      <c r="AJ173" t="s">
        <v>274</v>
      </c>
      <c r="AK173">
        <v>-5.54</v>
      </c>
      <c r="AS173" t="s">
        <v>274</v>
      </c>
      <c r="AX173">
        <v>5344</v>
      </c>
      <c r="AY173" t="s">
        <v>129</v>
      </c>
      <c r="AZ173">
        <v>31205</v>
      </c>
      <c r="BB173">
        <v>249.1549</v>
      </c>
      <c r="BC173">
        <v>1</v>
      </c>
      <c r="BF173" t="s">
        <v>1206</v>
      </c>
      <c r="BG173">
        <v>8.51</v>
      </c>
      <c r="BH173" t="s">
        <v>274</v>
      </c>
      <c r="BJ173">
        <v>6160</v>
      </c>
      <c r="BK173" t="s">
        <v>131</v>
      </c>
      <c r="BL173" t="s">
        <v>131</v>
      </c>
      <c r="BM173">
        <v>4</v>
      </c>
      <c r="BN173" t="s">
        <v>132</v>
      </c>
      <c r="BO173">
        <v>1</v>
      </c>
      <c r="BP173">
        <v>1</v>
      </c>
      <c r="BR173">
        <v>357.01010000000002</v>
      </c>
      <c r="BS173">
        <v>60.39</v>
      </c>
      <c r="BT173">
        <v>402.00659999999999</v>
      </c>
      <c r="BW173">
        <v>8.42</v>
      </c>
      <c r="BY173">
        <v>8.32</v>
      </c>
      <c r="BZ173">
        <v>0.08</v>
      </c>
      <c r="DE173">
        <v>1.98</v>
      </c>
      <c r="DF173" t="s">
        <v>274</v>
      </c>
      <c r="DG173">
        <v>5.54</v>
      </c>
      <c r="DJ173">
        <v>60.39</v>
      </c>
      <c r="DK173" t="s">
        <v>133</v>
      </c>
      <c r="DL173" t="s">
        <v>134</v>
      </c>
      <c r="DM173">
        <v>2</v>
      </c>
      <c r="DN173">
        <v>357.00810000000001</v>
      </c>
      <c r="DO173" t="s">
        <v>1207</v>
      </c>
      <c r="DP173" t="s">
        <v>197</v>
      </c>
      <c r="DQ173" t="s">
        <v>137</v>
      </c>
      <c r="DR173" t="s">
        <v>1208</v>
      </c>
      <c r="DT173" t="s">
        <v>139</v>
      </c>
      <c r="DU173" t="s">
        <v>140</v>
      </c>
      <c r="DV173" t="s">
        <v>141</v>
      </c>
    </row>
    <row r="174" spans="22:126" x14ac:dyDescent="0.25">
      <c r="V174" t="s">
        <v>341</v>
      </c>
      <c r="W174">
        <v>45</v>
      </c>
      <c r="Z174" t="s">
        <v>1233</v>
      </c>
      <c r="AE174" t="s">
        <v>343</v>
      </c>
      <c r="AH174">
        <v>663.95770000000005</v>
      </c>
      <c r="AI174">
        <v>-2.27</v>
      </c>
      <c r="AJ174" t="s">
        <v>344</v>
      </c>
      <c r="AK174">
        <v>-3.42</v>
      </c>
      <c r="AS174" t="s">
        <v>344</v>
      </c>
      <c r="AX174">
        <v>2530</v>
      </c>
      <c r="AY174" t="s">
        <v>129</v>
      </c>
      <c r="AZ174">
        <v>12421</v>
      </c>
      <c r="BB174">
        <v>112.9858</v>
      </c>
      <c r="BC174">
        <v>1</v>
      </c>
      <c r="BF174" t="s">
        <v>1206</v>
      </c>
      <c r="BG174">
        <v>10.5</v>
      </c>
      <c r="BH174" t="s">
        <v>344</v>
      </c>
      <c r="BJ174">
        <v>2205</v>
      </c>
      <c r="BK174" t="s">
        <v>131</v>
      </c>
      <c r="BL174" t="s">
        <v>131</v>
      </c>
      <c r="BM174">
        <v>4</v>
      </c>
      <c r="BN174" t="s">
        <v>132</v>
      </c>
      <c r="BO174">
        <v>1</v>
      </c>
      <c r="BP174">
        <v>1</v>
      </c>
      <c r="BR174">
        <v>663.96</v>
      </c>
      <c r="BS174">
        <v>60.35</v>
      </c>
      <c r="BT174">
        <v>662.94709999999998</v>
      </c>
      <c r="BW174">
        <v>10.35</v>
      </c>
      <c r="BY174">
        <v>10.27</v>
      </c>
      <c r="BZ174">
        <v>0.08</v>
      </c>
      <c r="DE174">
        <v>2.27</v>
      </c>
      <c r="DF174" t="s">
        <v>344</v>
      </c>
      <c r="DG174">
        <v>3.42</v>
      </c>
      <c r="DJ174">
        <v>60.35</v>
      </c>
      <c r="DK174" t="s">
        <v>133</v>
      </c>
      <c r="DL174" t="s">
        <v>134</v>
      </c>
      <c r="DM174">
        <v>2</v>
      </c>
      <c r="DN174">
        <v>663.95770000000005</v>
      </c>
      <c r="DO174" t="s">
        <v>1207</v>
      </c>
      <c r="DP174" t="s">
        <v>197</v>
      </c>
      <c r="DQ174" t="s">
        <v>137</v>
      </c>
      <c r="DR174" t="s">
        <v>1208</v>
      </c>
      <c r="DT174" t="s">
        <v>139</v>
      </c>
      <c r="DU174" t="s">
        <v>140</v>
      </c>
      <c r="DV174" t="s">
        <v>141</v>
      </c>
    </row>
    <row r="175" spans="22:126" x14ac:dyDescent="0.25">
      <c r="V175" t="s">
        <v>168</v>
      </c>
      <c r="W175">
        <v>11</v>
      </c>
      <c r="Z175" t="s">
        <v>499</v>
      </c>
      <c r="AH175">
        <v>363.9769</v>
      </c>
      <c r="AI175">
        <v>-2.02</v>
      </c>
      <c r="AJ175" t="s">
        <v>170</v>
      </c>
      <c r="AK175">
        <v>-5.54</v>
      </c>
      <c r="AS175" t="s">
        <v>170</v>
      </c>
      <c r="AX175">
        <v>6568</v>
      </c>
      <c r="AY175" t="s">
        <v>129</v>
      </c>
      <c r="AZ175">
        <v>45746</v>
      </c>
      <c r="BB175">
        <v>157.12370000000001</v>
      </c>
      <c r="BC175">
        <v>1</v>
      </c>
      <c r="BF175" t="s">
        <v>959</v>
      </c>
      <c r="BG175">
        <v>8.01</v>
      </c>
      <c r="BH175" t="s">
        <v>170</v>
      </c>
      <c r="BJ175">
        <v>8863</v>
      </c>
      <c r="BK175" t="s">
        <v>131</v>
      </c>
      <c r="BL175" t="s">
        <v>131</v>
      </c>
      <c r="BM175">
        <v>4</v>
      </c>
      <c r="BN175" t="s">
        <v>132</v>
      </c>
      <c r="BO175">
        <v>1</v>
      </c>
      <c r="BP175">
        <v>1</v>
      </c>
      <c r="BR175">
        <v>363.97890000000001</v>
      </c>
      <c r="BS175">
        <v>60.25</v>
      </c>
      <c r="BT175">
        <v>362.9708</v>
      </c>
      <c r="BW175">
        <v>7.84</v>
      </c>
      <c r="BY175">
        <v>7.77</v>
      </c>
      <c r="BZ175">
        <v>0.08</v>
      </c>
      <c r="DE175">
        <v>2.02</v>
      </c>
      <c r="DF175" t="s">
        <v>170</v>
      </c>
      <c r="DG175">
        <v>5.54</v>
      </c>
      <c r="DJ175">
        <v>60.25</v>
      </c>
      <c r="DK175" t="s">
        <v>133</v>
      </c>
      <c r="DL175" t="s">
        <v>134</v>
      </c>
      <c r="DM175">
        <v>2</v>
      </c>
      <c r="DN175">
        <v>363.9769</v>
      </c>
      <c r="DO175" t="s">
        <v>960</v>
      </c>
      <c r="DP175" t="s">
        <v>197</v>
      </c>
      <c r="DQ175" t="s">
        <v>137</v>
      </c>
      <c r="DR175" t="s">
        <v>961</v>
      </c>
      <c r="DT175" t="s">
        <v>139</v>
      </c>
      <c r="DU175" t="s">
        <v>140</v>
      </c>
      <c r="DV175" t="s">
        <v>141</v>
      </c>
    </row>
    <row r="176" spans="22:126" x14ac:dyDescent="0.25">
      <c r="V176" t="s">
        <v>126</v>
      </c>
      <c r="W176">
        <v>2</v>
      </c>
      <c r="Z176" t="s">
        <v>489</v>
      </c>
      <c r="AH176">
        <v>263.98329999999999</v>
      </c>
      <c r="AI176">
        <v>-0.22</v>
      </c>
      <c r="AJ176" t="s">
        <v>128</v>
      </c>
      <c r="AK176">
        <v>-0.84</v>
      </c>
      <c r="AS176" t="s">
        <v>128</v>
      </c>
      <c r="AX176">
        <v>10134</v>
      </c>
      <c r="AY176" t="s">
        <v>129</v>
      </c>
      <c r="AZ176">
        <v>105682</v>
      </c>
      <c r="BB176">
        <v>112.98569999999999</v>
      </c>
      <c r="BC176">
        <v>1</v>
      </c>
      <c r="BF176" t="s">
        <v>1240</v>
      </c>
      <c r="BG176">
        <v>6.09</v>
      </c>
      <c r="BH176" t="s">
        <v>128</v>
      </c>
      <c r="BJ176">
        <v>15711</v>
      </c>
      <c r="BK176" t="s">
        <v>131</v>
      </c>
      <c r="BL176" t="s">
        <v>131</v>
      </c>
      <c r="BM176">
        <v>2</v>
      </c>
      <c r="BN176" t="s">
        <v>132</v>
      </c>
      <c r="BO176">
        <v>1</v>
      </c>
      <c r="BP176">
        <v>1</v>
      </c>
      <c r="BR176">
        <v>263.98349999999999</v>
      </c>
      <c r="BS176">
        <v>60.25</v>
      </c>
      <c r="BT176">
        <v>262.97629999999998</v>
      </c>
      <c r="BW176">
        <v>5.86</v>
      </c>
      <c r="BY176">
        <v>5.67</v>
      </c>
      <c r="BZ176">
        <v>0.1</v>
      </c>
      <c r="DE176">
        <v>0.22</v>
      </c>
      <c r="DF176" t="s">
        <v>128</v>
      </c>
      <c r="DG176">
        <v>0.84</v>
      </c>
      <c r="DJ176">
        <v>60.25</v>
      </c>
      <c r="DK176" t="s">
        <v>133</v>
      </c>
      <c r="DL176" t="s">
        <v>134</v>
      </c>
      <c r="DM176">
        <v>2</v>
      </c>
      <c r="DN176">
        <v>263.98329999999999</v>
      </c>
      <c r="DO176" t="s">
        <v>1241</v>
      </c>
      <c r="DP176" t="s">
        <v>197</v>
      </c>
      <c r="DQ176" t="s">
        <v>137</v>
      </c>
      <c r="DR176" t="s">
        <v>1242</v>
      </c>
      <c r="DT176" t="s">
        <v>139</v>
      </c>
      <c r="DU176" t="s">
        <v>140</v>
      </c>
      <c r="DV176" t="s">
        <v>141</v>
      </c>
    </row>
    <row r="177" spans="22:126" x14ac:dyDescent="0.25">
      <c r="V177" t="s">
        <v>171</v>
      </c>
      <c r="W177">
        <v>26</v>
      </c>
      <c r="Z177" t="s">
        <v>1141</v>
      </c>
      <c r="AH177">
        <v>513.96730000000002</v>
      </c>
      <c r="AI177">
        <v>1.32</v>
      </c>
      <c r="AJ177" t="s">
        <v>173</v>
      </c>
      <c r="AK177">
        <v>2.58</v>
      </c>
      <c r="AS177" t="s">
        <v>173</v>
      </c>
      <c r="AX177">
        <v>5180</v>
      </c>
      <c r="AY177" t="s">
        <v>129</v>
      </c>
      <c r="AZ177">
        <v>36133</v>
      </c>
      <c r="BB177">
        <v>265.15300000000002</v>
      </c>
      <c r="BC177">
        <v>1</v>
      </c>
      <c r="BF177" t="s">
        <v>1128</v>
      </c>
      <c r="BG177">
        <v>9.3800000000000008</v>
      </c>
      <c r="BH177" t="s">
        <v>173</v>
      </c>
      <c r="BJ177">
        <v>6882</v>
      </c>
      <c r="BK177" t="s">
        <v>131</v>
      </c>
      <c r="BL177" t="s">
        <v>131</v>
      </c>
      <c r="BM177">
        <v>3</v>
      </c>
      <c r="BN177" t="s">
        <v>132</v>
      </c>
      <c r="BO177">
        <v>1</v>
      </c>
      <c r="BP177">
        <v>1</v>
      </c>
      <c r="BR177">
        <v>513.96600000000001</v>
      </c>
      <c r="BS177">
        <v>60.23</v>
      </c>
      <c r="BT177">
        <v>512.96019999999999</v>
      </c>
      <c r="BW177">
        <v>9.18</v>
      </c>
      <c r="BY177">
        <v>9.1</v>
      </c>
      <c r="BZ177">
        <v>0.08</v>
      </c>
      <c r="DE177">
        <v>-1.32</v>
      </c>
      <c r="DF177" t="s">
        <v>173</v>
      </c>
      <c r="DG177">
        <v>-2.58</v>
      </c>
      <c r="DJ177">
        <v>60.23</v>
      </c>
      <c r="DK177" t="s">
        <v>133</v>
      </c>
      <c r="DL177" t="s">
        <v>134</v>
      </c>
      <c r="DM177">
        <v>2</v>
      </c>
      <c r="DN177">
        <v>513.96730000000002</v>
      </c>
      <c r="DO177" t="s">
        <v>1129</v>
      </c>
      <c r="DP177" t="s">
        <v>197</v>
      </c>
      <c r="DQ177" t="s">
        <v>137</v>
      </c>
      <c r="DR177" t="s">
        <v>1130</v>
      </c>
      <c r="DT177" t="s">
        <v>139</v>
      </c>
      <c r="DU177" t="s">
        <v>140</v>
      </c>
      <c r="DV177" t="s">
        <v>141</v>
      </c>
    </row>
    <row r="178" spans="22:126" x14ac:dyDescent="0.25">
      <c r="V178" t="s">
        <v>365</v>
      </c>
      <c r="W178">
        <v>57</v>
      </c>
      <c r="Z178" t="s">
        <v>366</v>
      </c>
      <c r="AE178" t="s">
        <v>367</v>
      </c>
      <c r="AH178">
        <v>1001.9107</v>
      </c>
      <c r="AI178">
        <v>-0.74</v>
      </c>
      <c r="AJ178" t="s">
        <v>368</v>
      </c>
      <c r="AK178">
        <v>-0.74</v>
      </c>
      <c r="AS178" t="s">
        <v>368</v>
      </c>
      <c r="AX178">
        <v>2867</v>
      </c>
      <c r="AY178" t="s">
        <v>129</v>
      </c>
      <c r="AZ178">
        <v>31538</v>
      </c>
      <c r="BB178">
        <v>112.9858</v>
      </c>
      <c r="BC178">
        <v>1</v>
      </c>
      <c r="BF178" t="s">
        <v>195</v>
      </c>
      <c r="BG178">
        <v>13.84</v>
      </c>
      <c r="BH178" t="s">
        <v>368</v>
      </c>
      <c r="BJ178">
        <v>3439</v>
      </c>
      <c r="BK178" t="s">
        <v>131</v>
      </c>
      <c r="BL178" t="s">
        <v>131</v>
      </c>
      <c r="BM178">
        <v>5</v>
      </c>
      <c r="BN178" t="s">
        <v>132</v>
      </c>
      <c r="BO178">
        <v>1</v>
      </c>
      <c r="BP178">
        <v>1</v>
      </c>
      <c r="BR178">
        <v>1001.9115</v>
      </c>
      <c r="BS178">
        <v>60.06</v>
      </c>
      <c r="BT178">
        <v>1000.9067</v>
      </c>
      <c r="BW178">
        <v>13.58</v>
      </c>
      <c r="BY178">
        <v>13.43</v>
      </c>
      <c r="BZ178">
        <v>0.11</v>
      </c>
      <c r="DE178">
        <v>0.74</v>
      </c>
      <c r="DF178" t="s">
        <v>368</v>
      </c>
      <c r="DG178">
        <v>0.74</v>
      </c>
      <c r="DJ178">
        <v>60.06</v>
      </c>
      <c r="DK178" t="s">
        <v>133</v>
      </c>
      <c r="DL178" t="s">
        <v>134</v>
      </c>
      <c r="DM178">
        <v>2</v>
      </c>
      <c r="DN178">
        <v>1001.9107</v>
      </c>
      <c r="DO178" t="s">
        <v>196</v>
      </c>
      <c r="DP178" t="s">
        <v>197</v>
      </c>
      <c r="DQ178" t="s">
        <v>137</v>
      </c>
      <c r="DR178" t="s">
        <v>198</v>
      </c>
      <c r="DT178" t="s">
        <v>139</v>
      </c>
      <c r="DU178" t="s">
        <v>140</v>
      </c>
      <c r="DV178" t="s">
        <v>141</v>
      </c>
    </row>
    <row r="179" spans="22:126" x14ac:dyDescent="0.25">
      <c r="V179" t="s">
        <v>245</v>
      </c>
      <c r="W179">
        <v>2</v>
      </c>
      <c r="Z179" t="s">
        <v>383</v>
      </c>
      <c r="AH179">
        <v>213.98650000000001</v>
      </c>
      <c r="AI179">
        <v>-2.1800000000000002</v>
      </c>
      <c r="AJ179" t="s">
        <v>247</v>
      </c>
      <c r="AK179">
        <v>-10.18</v>
      </c>
      <c r="AS179" t="s">
        <v>247</v>
      </c>
      <c r="AX179">
        <v>10292</v>
      </c>
      <c r="AY179" t="s">
        <v>129</v>
      </c>
      <c r="AZ179">
        <v>73073</v>
      </c>
      <c r="BB179">
        <v>112.9858</v>
      </c>
      <c r="BC179">
        <v>1</v>
      </c>
      <c r="BF179" t="s">
        <v>1143</v>
      </c>
      <c r="BG179">
        <v>6.94</v>
      </c>
      <c r="BH179" t="s">
        <v>247</v>
      </c>
      <c r="BJ179">
        <v>12960</v>
      </c>
      <c r="BK179" t="s">
        <v>131</v>
      </c>
      <c r="BL179" t="s">
        <v>131</v>
      </c>
      <c r="BM179">
        <v>4</v>
      </c>
      <c r="BN179" t="s">
        <v>132</v>
      </c>
      <c r="BO179">
        <v>1</v>
      </c>
      <c r="BP179">
        <v>1</v>
      </c>
      <c r="BR179">
        <v>213.98869999999999</v>
      </c>
      <c r="BS179">
        <v>59.87</v>
      </c>
      <c r="BT179">
        <v>258.98500000000001</v>
      </c>
      <c r="BW179">
        <v>6.76</v>
      </c>
      <c r="BY179">
        <v>6.67</v>
      </c>
      <c r="BZ179">
        <v>0.09</v>
      </c>
      <c r="DE179">
        <v>2.1800000000000002</v>
      </c>
      <c r="DF179" t="s">
        <v>247</v>
      </c>
      <c r="DG179">
        <v>10.18</v>
      </c>
      <c r="DJ179">
        <v>59.87</v>
      </c>
      <c r="DK179" t="s">
        <v>133</v>
      </c>
      <c r="DL179" t="s">
        <v>134</v>
      </c>
      <c r="DM179">
        <v>2</v>
      </c>
      <c r="DN179">
        <v>213.98650000000001</v>
      </c>
      <c r="DO179" t="s">
        <v>1144</v>
      </c>
      <c r="DP179" t="s">
        <v>197</v>
      </c>
      <c r="DQ179" t="s">
        <v>137</v>
      </c>
      <c r="DR179" t="s">
        <v>1145</v>
      </c>
      <c r="DT179" t="s">
        <v>139</v>
      </c>
      <c r="DU179" t="s">
        <v>140</v>
      </c>
      <c r="DV179" t="s">
        <v>141</v>
      </c>
    </row>
    <row r="180" spans="22:126" x14ac:dyDescent="0.25">
      <c r="V180" t="s">
        <v>184</v>
      </c>
      <c r="W180">
        <v>39</v>
      </c>
      <c r="Z180" t="s">
        <v>636</v>
      </c>
      <c r="AE180" t="s">
        <v>186</v>
      </c>
      <c r="AH180">
        <v>613.96090000000004</v>
      </c>
      <c r="AI180">
        <v>1.1100000000000001</v>
      </c>
      <c r="AJ180" t="s">
        <v>187</v>
      </c>
      <c r="AK180">
        <v>1.81</v>
      </c>
      <c r="AS180" t="s">
        <v>187</v>
      </c>
      <c r="AX180">
        <v>5168</v>
      </c>
      <c r="AY180" t="s">
        <v>129</v>
      </c>
      <c r="AZ180">
        <v>26630</v>
      </c>
      <c r="BB180">
        <v>421.23379999999997</v>
      </c>
      <c r="BC180">
        <v>1</v>
      </c>
      <c r="BF180" t="s">
        <v>592</v>
      </c>
      <c r="BG180">
        <v>10.06</v>
      </c>
      <c r="BH180" t="s">
        <v>187</v>
      </c>
      <c r="BJ180">
        <v>5540</v>
      </c>
      <c r="BK180" t="s">
        <v>131</v>
      </c>
      <c r="BL180" t="s">
        <v>131</v>
      </c>
      <c r="BM180">
        <v>4</v>
      </c>
      <c r="BN180" t="s">
        <v>132</v>
      </c>
      <c r="BO180">
        <v>1</v>
      </c>
      <c r="BP180">
        <v>1</v>
      </c>
      <c r="BR180">
        <v>613.95979999999997</v>
      </c>
      <c r="BS180">
        <v>59.85</v>
      </c>
      <c r="BT180">
        <v>612.95360000000005</v>
      </c>
      <c r="BW180">
        <v>9.94</v>
      </c>
      <c r="BY180">
        <v>9.84</v>
      </c>
      <c r="BZ180">
        <v>7.0000000000000007E-2</v>
      </c>
      <c r="DE180">
        <v>-1.1100000000000001</v>
      </c>
      <c r="DF180" t="s">
        <v>187</v>
      </c>
      <c r="DG180">
        <v>-1.81</v>
      </c>
      <c r="DJ180">
        <v>59.85</v>
      </c>
      <c r="DK180" t="s">
        <v>133</v>
      </c>
      <c r="DL180" t="s">
        <v>134</v>
      </c>
      <c r="DM180">
        <v>2</v>
      </c>
      <c r="DN180">
        <v>613.96090000000004</v>
      </c>
      <c r="DO180" t="s">
        <v>593</v>
      </c>
      <c r="DP180" t="s">
        <v>197</v>
      </c>
      <c r="DQ180" t="s">
        <v>137</v>
      </c>
      <c r="DR180" t="s">
        <v>594</v>
      </c>
      <c r="DT180" t="s">
        <v>139</v>
      </c>
      <c r="DU180" t="s">
        <v>140</v>
      </c>
      <c r="DV180" t="s">
        <v>141</v>
      </c>
    </row>
    <row r="181" spans="22:126" x14ac:dyDescent="0.25">
      <c r="V181" t="s">
        <v>213</v>
      </c>
      <c r="W181">
        <v>10</v>
      </c>
      <c r="Z181" t="s">
        <v>437</v>
      </c>
      <c r="AH181">
        <v>311.96800000000002</v>
      </c>
      <c r="AI181">
        <v>-2.39</v>
      </c>
      <c r="AJ181" t="s">
        <v>215</v>
      </c>
      <c r="AK181">
        <v>-7.65</v>
      </c>
      <c r="AS181" t="s">
        <v>215</v>
      </c>
      <c r="AX181">
        <v>4116</v>
      </c>
      <c r="AY181" t="s">
        <v>129</v>
      </c>
      <c r="AZ181">
        <v>59729</v>
      </c>
      <c r="BB181">
        <v>998.89179999999999</v>
      </c>
      <c r="BC181">
        <v>1</v>
      </c>
      <c r="BF181" t="s">
        <v>370</v>
      </c>
      <c r="BG181">
        <v>9.83</v>
      </c>
      <c r="BH181" t="s">
        <v>215</v>
      </c>
      <c r="BJ181">
        <v>10328</v>
      </c>
      <c r="BK181" t="s">
        <v>131</v>
      </c>
      <c r="BL181" t="s">
        <v>131</v>
      </c>
      <c r="BM181">
        <v>2</v>
      </c>
      <c r="BN181" t="s">
        <v>132</v>
      </c>
      <c r="BO181">
        <v>1</v>
      </c>
      <c r="BP181">
        <v>1</v>
      </c>
      <c r="BR181">
        <v>311.97039999999998</v>
      </c>
      <c r="BS181">
        <v>59.49</v>
      </c>
      <c r="BT181">
        <v>356.96890000000002</v>
      </c>
      <c r="BW181">
        <v>9.69</v>
      </c>
      <c r="BY181">
        <v>9.6199999999999992</v>
      </c>
      <c r="BZ181">
        <v>0.09</v>
      </c>
      <c r="DE181">
        <v>2.39</v>
      </c>
      <c r="DF181" t="s">
        <v>215</v>
      </c>
      <c r="DG181">
        <v>7.65</v>
      </c>
      <c r="DJ181">
        <v>59.49</v>
      </c>
      <c r="DK181" t="s">
        <v>133</v>
      </c>
      <c r="DL181" t="s">
        <v>134</v>
      </c>
      <c r="DM181">
        <v>2</v>
      </c>
      <c r="DN181">
        <v>311.96800000000002</v>
      </c>
      <c r="DO181" t="s">
        <v>371</v>
      </c>
      <c r="DP181" t="s">
        <v>197</v>
      </c>
      <c r="DQ181" t="s">
        <v>137</v>
      </c>
      <c r="DR181" t="s">
        <v>372</v>
      </c>
      <c r="DT181" t="s">
        <v>139</v>
      </c>
      <c r="DU181" t="s">
        <v>140</v>
      </c>
      <c r="DV181" t="s">
        <v>141</v>
      </c>
    </row>
    <row r="182" spans="22:126" x14ac:dyDescent="0.25">
      <c r="V182" t="s">
        <v>469</v>
      </c>
      <c r="W182">
        <v>30</v>
      </c>
      <c r="Z182" t="s">
        <v>733</v>
      </c>
      <c r="AH182">
        <v>599.93110000000001</v>
      </c>
      <c r="AI182">
        <v>1.74</v>
      </c>
      <c r="AJ182" t="s">
        <v>471</v>
      </c>
      <c r="AK182">
        <v>2.91</v>
      </c>
      <c r="AS182" t="s">
        <v>471</v>
      </c>
      <c r="AX182">
        <v>7051</v>
      </c>
      <c r="AY182" t="s">
        <v>129</v>
      </c>
      <c r="AZ182">
        <v>64736</v>
      </c>
      <c r="BB182">
        <v>255.2346</v>
      </c>
      <c r="BC182">
        <v>1</v>
      </c>
      <c r="BF182" t="s">
        <v>704</v>
      </c>
      <c r="BG182">
        <v>11.69</v>
      </c>
      <c r="BH182" t="s">
        <v>471</v>
      </c>
      <c r="BJ182">
        <v>10504</v>
      </c>
      <c r="BK182" t="s">
        <v>131</v>
      </c>
      <c r="BL182" t="s">
        <v>131</v>
      </c>
      <c r="BM182">
        <v>4</v>
      </c>
      <c r="BN182" t="s">
        <v>132</v>
      </c>
      <c r="BO182">
        <v>1</v>
      </c>
      <c r="BP182">
        <v>1</v>
      </c>
      <c r="BR182">
        <v>599.92939999999999</v>
      </c>
      <c r="BS182">
        <v>59.46</v>
      </c>
      <c r="BT182">
        <v>644.93200000000002</v>
      </c>
      <c r="BW182">
        <v>11.59</v>
      </c>
      <c r="BY182">
        <v>11.48</v>
      </c>
      <c r="BZ182">
        <v>0.1</v>
      </c>
      <c r="DE182">
        <v>-1.74</v>
      </c>
      <c r="DF182" t="s">
        <v>471</v>
      </c>
      <c r="DG182">
        <v>-2.91</v>
      </c>
      <c r="DJ182">
        <v>59.46</v>
      </c>
      <c r="DK182" t="s">
        <v>133</v>
      </c>
      <c r="DL182" t="s">
        <v>134</v>
      </c>
      <c r="DM182">
        <v>2</v>
      </c>
      <c r="DN182">
        <v>599.93110000000001</v>
      </c>
      <c r="DO182" t="s">
        <v>705</v>
      </c>
      <c r="DP182" t="s">
        <v>197</v>
      </c>
      <c r="DQ182" t="s">
        <v>137</v>
      </c>
      <c r="DR182" t="s">
        <v>706</v>
      </c>
      <c r="DT182" t="s">
        <v>139</v>
      </c>
      <c r="DU182" t="s">
        <v>140</v>
      </c>
      <c r="DV182" t="s">
        <v>141</v>
      </c>
    </row>
    <row r="183" spans="22:126" x14ac:dyDescent="0.25">
      <c r="V183" t="s">
        <v>245</v>
      </c>
      <c r="W183">
        <v>1</v>
      </c>
      <c r="Z183" t="s">
        <v>246</v>
      </c>
      <c r="AH183">
        <v>213.98650000000001</v>
      </c>
      <c r="AI183">
        <v>-0.25</v>
      </c>
      <c r="AJ183" t="s">
        <v>247</v>
      </c>
      <c r="AK183">
        <v>-1.1499999999999999</v>
      </c>
      <c r="AS183" t="s">
        <v>247</v>
      </c>
      <c r="AX183">
        <v>8469</v>
      </c>
      <c r="AY183" t="s">
        <v>129</v>
      </c>
      <c r="AZ183">
        <v>129093</v>
      </c>
      <c r="BB183">
        <v>135.0454</v>
      </c>
      <c r="BC183">
        <v>1</v>
      </c>
      <c r="BF183" t="s">
        <v>1240</v>
      </c>
      <c r="BG183">
        <v>2.57</v>
      </c>
      <c r="BH183" t="s">
        <v>247</v>
      </c>
      <c r="BJ183">
        <v>13662</v>
      </c>
      <c r="BK183" t="s">
        <v>131</v>
      </c>
      <c r="BL183" t="s">
        <v>131</v>
      </c>
      <c r="BM183">
        <v>2</v>
      </c>
      <c r="BN183" t="s">
        <v>132</v>
      </c>
      <c r="BO183">
        <v>1</v>
      </c>
      <c r="BP183">
        <v>1</v>
      </c>
      <c r="BR183">
        <v>213.98670000000001</v>
      </c>
      <c r="BS183">
        <v>59.44</v>
      </c>
      <c r="BT183">
        <v>212.9794</v>
      </c>
      <c r="BW183">
        <v>2.31</v>
      </c>
      <c r="BY183">
        <v>2.13</v>
      </c>
      <c r="BZ183">
        <v>0.14000000000000001</v>
      </c>
      <c r="DE183">
        <v>0.25</v>
      </c>
      <c r="DF183" t="s">
        <v>247</v>
      </c>
      <c r="DG183">
        <v>1.1499999999999999</v>
      </c>
      <c r="DJ183">
        <v>59.44</v>
      </c>
      <c r="DK183" t="s">
        <v>133</v>
      </c>
      <c r="DL183" t="s">
        <v>134</v>
      </c>
      <c r="DM183">
        <v>2</v>
      </c>
      <c r="DN183">
        <v>213.98650000000001</v>
      </c>
      <c r="DO183" t="s">
        <v>1241</v>
      </c>
      <c r="DP183" t="s">
        <v>197</v>
      </c>
      <c r="DQ183" t="s">
        <v>137</v>
      </c>
      <c r="DR183" t="s">
        <v>1242</v>
      </c>
      <c r="DT183" t="s">
        <v>139</v>
      </c>
      <c r="DU183" t="s">
        <v>140</v>
      </c>
      <c r="DV183" t="s">
        <v>141</v>
      </c>
    </row>
    <row r="184" spans="22:126" x14ac:dyDescent="0.25">
      <c r="V184" t="s">
        <v>400</v>
      </c>
      <c r="W184">
        <v>8</v>
      </c>
      <c r="Z184" t="s">
        <v>401</v>
      </c>
      <c r="AE184" t="s">
        <v>402</v>
      </c>
      <c r="AH184">
        <v>299.95979999999997</v>
      </c>
      <c r="AI184">
        <v>-5.2</v>
      </c>
      <c r="AJ184" t="s">
        <v>403</v>
      </c>
      <c r="AK184">
        <v>-17.329999999999998</v>
      </c>
      <c r="AS184" t="s">
        <v>403</v>
      </c>
      <c r="AX184">
        <v>47306</v>
      </c>
      <c r="AY184" t="s">
        <v>129</v>
      </c>
      <c r="AZ184">
        <v>775525</v>
      </c>
      <c r="BB184">
        <v>750.9221</v>
      </c>
      <c r="BC184">
        <v>1</v>
      </c>
      <c r="BF184" t="s">
        <v>370</v>
      </c>
      <c r="BG184">
        <v>8.51</v>
      </c>
      <c r="BH184" t="s">
        <v>403</v>
      </c>
      <c r="BJ184">
        <v>105778</v>
      </c>
      <c r="BK184" t="s">
        <v>131</v>
      </c>
      <c r="BL184" t="s">
        <v>131</v>
      </c>
      <c r="BM184">
        <v>3</v>
      </c>
      <c r="BN184" t="s">
        <v>132</v>
      </c>
      <c r="BO184">
        <v>1</v>
      </c>
      <c r="BP184">
        <v>1</v>
      </c>
      <c r="BR184">
        <v>299.96499999999997</v>
      </c>
      <c r="BS184">
        <v>59.41</v>
      </c>
      <c r="BT184">
        <v>344.9631</v>
      </c>
      <c r="BW184">
        <v>8.3800000000000008</v>
      </c>
      <c r="BY184">
        <v>8.1999999999999993</v>
      </c>
      <c r="BZ184">
        <v>0.1</v>
      </c>
      <c r="DE184">
        <v>5.2</v>
      </c>
      <c r="DF184" t="s">
        <v>403</v>
      </c>
      <c r="DG184">
        <v>17.329999999999998</v>
      </c>
      <c r="DJ184">
        <v>59.41</v>
      </c>
      <c r="DK184" t="s">
        <v>133</v>
      </c>
      <c r="DL184" t="s">
        <v>134</v>
      </c>
      <c r="DM184">
        <v>2</v>
      </c>
      <c r="DN184">
        <v>299.95979999999997</v>
      </c>
      <c r="DO184" t="s">
        <v>371</v>
      </c>
      <c r="DP184" t="s">
        <v>197</v>
      </c>
      <c r="DQ184" t="s">
        <v>137</v>
      </c>
      <c r="DR184" t="s">
        <v>372</v>
      </c>
      <c r="DT184" t="s">
        <v>139</v>
      </c>
      <c r="DU184" t="s">
        <v>140</v>
      </c>
      <c r="DV184" t="s">
        <v>141</v>
      </c>
    </row>
    <row r="185" spans="22:126" x14ac:dyDescent="0.25">
      <c r="V185" t="s">
        <v>320</v>
      </c>
      <c r="W185">
        <v>59</v>
      </c>
      <c r="Z185" t="s">
        <v>829</v>
      </c>
      <c r="AE185" t="s">
        <v>322</v>
      </c>
      <c r="AH185">
        <v>889.97590000000002</v>
      </c>
      <c r="AI185">
        <v>-10.81</v>
      </c>
      <c r="AJ185" t="s">
        <v>323</v>
      </c>
      <c r="AK185">
        <v>-12.14</v>
      </c>
      <c r="AS185" t="s">
        <v>323</v>
      </c>
      <c r="AX185">
        <v>11085</v>
      </c>
      <c r="AY185" t="s">
        <v>129</v>
      </c>
      <c r="AZ185">
        <v>79805</v>
      </c>
      <c r="BB185">
        <v>301.21890000000002</v>
      </c>
      <c r="BC185">
        <v>1</v>
      </c>
      <c r="BF185" t="s">
        <v>779</v>
      </c>
      <c r="BG185">
        <v>11.39</v>
      </c>
      <c r="BH185" t="s">
        <v>323</v>
      </c>
      <c r="BJ185">
        <v>15450</v>
      </c>
      <c r="BK185" t="s">
        <v>131</v>
      </c>
      <c r="BL185" t="s">
        <v>131</v>
      </c>
      <c r="BM185">
        <v>3</v>
      </c>
      <c r="BN185" t="s">
        <v>132</v>
      </c>
      <c r="BO185">
        <v>1</v>
      </c>
      <c r="BP185">
        <v>1</v>
      </c>
      <c r="BR185">
        <v>889.98670000000004</v>
      </c>
      <c r="BS185">
        <v>59.33</v>
      </c>
      <c r="BT185">
        <v>888.96969999999999</v>
      </c>
      <c r="BW185">
        <v>11.29</v>
      </c>
      <c r="BY185">
        <v>11.17</v>
      </c>
      <c r="BZ185">
        <v>0.08</v>
      </c>
      <c r="DE185">
        <v>10.81</v>
      </c>
      <c r="DF185" t="s">
        <v>323</v>
      </c>
      <c r="DG185">
        <v>12.14</v>
      </c>
      <c r="DJ185">
        <v>59.33</v>
      </c>
      <c r="DK185" t="s">
        <v>133</v>
      </c>
      <c r="DL185" t="s">
        <v>134</v>
      </c>
      <c r="DM185">
        <v>2</v>
      </c>
      <c r="DN185">
        <v>889.97590000000002</v>
      </c>
      <c r="DO185" t="s">
        <v>780</v>
      </c>
      <c r="DP185" t="s">
        <v>197</v>
      </c>
      <c r="DQ185" t="s">
        <v>137</v>
      </c>
      <c r="DR185" t="s">
        <v>781</v>
      </c>
      <c r="DT185" t="s">
        <v>139</v>
      </c>
      <c r="DU185" t="s">
        <v>140</v>
      </c>
      <c r="DV185" t="s">
        <v>782</v>
      </c>
    </row>
    <row r="186" spans="22:126" x14ac:dyDescent="0.25">
      <c r="V186" t="s">
        <v>320</v>
      </c>
      <c r="W186">
        <v>54</v>
      </c>
      <c r="Z186" t="s">
        <v>375</v>
      </c>
      <c r="AE186" t="s">
        <v>322</v>
      </c>
      <c r="AH186">
        <v>889.97590000000002</v>
      </c>
      <c r="AI186">
        <v>-7.04</v>
      </c>
      <c r="AJ186" t="s">
        <v>323</v>
      </c>
      <c r="AK186">
        <v>-7.91</v>
      </c>
      <c r="AS186" t="s">
        <v>323</v>
      </c>
      <c r="AX186">
        <v>2976</v>
      </c>
      <c r="AY186" t="s">
        <v>129</v>
      </c>
      <c r="AZ186">
        <v>22376</v>
      </c>
      <c r="BB186">
        <v>121.0326</v>
      </c>
      <c r="BC186">
        <v>1</v>
      </c>
      <c r="BF186" t="s">
        <v>370</v>
      </c>
      <c r="BG186">
        <v>1.1200000000000001</v>
      </c>
      <c r="BH186" t="s">
        <v>323</v>
      </c>
      <c r="BJ186">
        <v>3554</v>
      </c>
      <c r="BK186" t="s">
        <v>131</v>
      </c>
      <c r="BL186" t="s">
        <v>131</v>
      </c>
      <c r="BM186">
        <v>6</v>
      </c>
      <c r="BN186" t="s">
        <v>132</v>
      </c>
      <c r="BO186">
        <v>1</v>
      </c>
      <c r="BP186">
        <v>1</v>
      </c>
      <c r="BR186">
        <v>889.98299999999995</v>
      </c>
      <c r="BS186">
        <v>59.27</v>
      </c>
      <c r="BT186">
        <v>936.97500000000002</v>
      </c>
      <c r="BW186">
        <v>0.94</v>
      </c>
      <c r="BY186">
        <v>0.91</v>
      </c>
      <c r="BZ186">
        <v>0.25</v>
      </c>
      <c r="DE186">
        <v>7.04</v>
      </c>
      <c r="DF186" t="s">
        <v>323</v>
      </c>
      <c r="DG186">
        <v>7.91</v>
      </c>
      <c r="DJ186">
        <v>59.27</v>
      </c>
      <c r="DK186" t="s">
        <v>133</v>
      </c>
      <c r="DL186" t="s">
        <v>134</v>
      </c>
      <c r="DM186">
        <v>2</v>
      </c>
      <c r="DN186">
        <v>889.97590000000002</v>
      </c>
      <c r="DO186" t="s">
        <v>371</v>
      </c>
      <c r="DP186" t="s">
        <v>197</v>
      </c>
      <c r="DQ186" t="s">
        <v>137</v>
      </c>
      <c r="DR186" t="s">
        <v>372</v>
      </c>
      <c r="DT186" t="s">
        <v>139</v>
      </c>
      <c r="DU186" t="s">
        <v>140</v>
      </c>
      <c r="DV186" t="s">
        <v>141</v>
      </c>
    </row>
    <row r="187" spans="22:126" x14ac:dyDescent="0.25">
      <c r="V187" t="s">
        <v>449</v>
      </c>
      <c r="W187">
        <v>26</v>
      </c>
      <c r="Z187" t="s">
        <v>760</v>
      </c>
      <c r="AH187">
        <v>483.94260000000003</v>
      </c>
      <c r="AI187">
        <v>1.04</v>
      </c>
      <c r="AJ187" t="s">
        <v>451</v>
      </c>
      <c r="AK187">
        <v>2.15</v>
      </c>
      <c r="AS187" t="s">
        <v>451</v>
      </c>
      <c r="AX187">
        <v>3518</v>
      </c>
      <c r="AY187" t="s">
        <v>129</v>
      </c>
      <c r="AZ187">
        <v>24086</v>
      </c>
      <c r="BB187">
        <v>112.9858</v>
      </c>
      <c r="BC187">
        <v>1</v>
      </c>
      <c r="BF187" t="s">
        <v>736</v>
      </c>
      <c r="BG187">
        <v>10.93</v>
      </c>
      <c r="BH187" t="s">
        <v>451</v>
      </c>
      <c r="BJ187">
        <v>3543</v>
      </c>
      <c r="BK187" t="s">
        <v>131</v>
      </c>
      <c r="BL187" t="s">
        <v>131</v>
      </c>
      <c r="BM187">
        <v>3</v>
      </c>
      <c r="BN187" t="s">
        <v>132</v>
      </c>
      <c r="BO187">
        <v>1</v>
      </c>
      <c r="BP187">
        <v>1</v>
      </c>
      <c r="BR187">
        <v>483.94150000000002</v>
      </c>
      <c r="BS187">
        <v>59.2</v>
      </c>
      <c r="BT187">
        <v>528.94110000000001</v>
      </c>
      <c r="BW187">
        <v>10.84</v>
      </c>
      <c r="BY187">
        <v>10.71</v>
      </c>
      <c r="BZ187">
        <v>0.11</v>
      </c>
      <c r="DE187">
        <v>-1.04</v>
      </c>
      <c r="DF187" t="s">
        <v>451</v>
      </c>
      <c r="DG187">
        <v>-2.15</v>
      </c>
      <c r="DJ187">
        <v>59.2</v>
      </c>
      <c r="DK187" t="s">
        <v>133</v>
      </c>
      <c r="DL187" t="s">
        <v>134</v>
      </c>
      <c r="DM187">
        <v>2</v>
      </c>
      <c r="DN187">
        <v>483.94260000000003</v>
      </c>
      <c r="DO187" t="s">
        <v>737</v>
      </c>
      <c r="DP187" t="s">
        <v>197</v>
      </c>
      <c r="DQ187" t="s">
        <v>137</v>
      </c>
      <c r="DR187" t="s">
        <v>738</v>
      </c>
      <c r="DT187" t="s">
        <v>139</v>
      </c>
      <c r="DU187" t="s">
        <v>140</v>
      </c>
      <c r="DV187" t="s">
        <v>141</v>
      </c>
    </row>
    <row r="188" spans="22:126" x14ac:dyDescent="0.25">
      <c r="V188" t="s">
        <v>256</v>
      </c>
      <c r="W188">
        <v>10</v>
      </c>
      <c r="Z188" t="s">
        <v>691</v>
      </c>
      <c r="AH188">
        <v>313.98009999999999</v>
      </c>
      <c r="AI188">
        <v>-0.71</v>
      </c>
      <c r="AJ188" t="s">
        <v>258</v>
      </c>
      <c r="AK188">
        <v>-2.2799999999999998</v>
      </c>
      <c r="AS188" t="s">
        <v>258</v>
      </c>
      <c r="AX188">
        <v>12623</v>
      </c>
      <c r="AY188" t="s">
        <v>129</v>
      </c>
      <c r="AZ188">
        <v>122390</v>
      </c>
      <c r="BB188">
        <v>339.1635</v>
      </c>
      <c r="BC188">
        <v>1</v>
      </c>
      <c r="BF188" t="s">
        <v>678</v>
      </c>
      <c r="BG188">
        <v>7.32</v>
      </c>
      <c r="BH188" t="s">
        <v>258</v>
      </c>
      <c r="BJ188">
        <v>22817</v>
      </c>
      <c r="BK188" t="s">
        <v>131</v>
      </c>
      <c r="BL188" t="s">
        <v>131</v>
      </c>
      <c r="BM188">
        <v>2</v>
      </c>
      <c r="BN188" t="s">
        <v>132</v>
      </c>
      <c r="BO188">
        <v>1</v>
      </c>
      <c r="BP188">
        <v>1</v>
      </c>
      <c r="BR188">
        <v>313.98079999999999</v>
      </c>
      <c r="BS188">
        <v>59.14</v>
      </c>
      <c r="BT188">
        <v>312.97340000000003</v>
      </c>
      <c r="BW188">
        <v>7.18</v>
      </c>
      <c r="BY188">
        <v>7.06</v>
      </c>
      <c r="BZ188">
        <v>0.08</v>
      </c>
      <c r="DE188">
        <v>0.71</v>
      </c>
      <c r="DF188" t="s">
        <v>258</v>
      </c>
      <c r="DG188">
        <v>2.2799999999999998</v>
      </c>
      <c r="DJ188">
        <v>59.14</v>
      </c>
      <c r="DK188" t="s">
        <v>133</v>
      </c>
      <c r="DL188" t="s">
        <v>134</v>
      </c>
      <c r="DM188">
        <v>2</v>
      </c>
      <c r="DN188">
        <v>313.98009999999999</v>
      </c>
      <c r="DO188" t="s">
        <v>679</v>
      </c>
      <c r="DP188" t="s">
        <v>197</v>
      </c>
      <c r="DQ188" t="s">
        <v>137</v>
      </c>
      <c r="DR188" t="s">
        <v>680</v>
      </c>
      <c r="DT188" t="s">
        <v>139</v>
      </c>
      <c r="DU188" t="s">
        <v>140</v>
      </c>
      <c r="DV188" t="s">
        <v>141</v>
      </c>
    </row>
    <row r="189" spans="22:126" x14ac:dyDescent="0.25">
      <c r="V189" t="s">
        <v>357</v>
      </c>
      <c r="W189">
        <v>49</v>
      </c>
      <c r="Z189" t="s">
        <v>1228</v>
      </c>
      <c r="AE189" t="s">
        <v>359</v>
      </c>
      <c r="AH189">
        <v>801.92349999999999</v>
      </c>
      <c r="AI189">
        <v>1.27</v>
      </c>
      <c r="AJ189" t="s">
        <v>360</v>
      </c>
      <c r="AK189">
        <v>1.58</v>
      </c>
      <c r="AS189" t="s">
        <v>360</v>
      </c>
      <c r="AX189">
        <v>4726</v>
      </c>
      <c r="AY189" t="s">
        <v>129</v>
      </c>
      <c r="AZ189">
        <v>35398</v>
      </c>
      <c r="BB189">
        <v>315.19549999999998</v>
      </c>
      <c r="BC189">
        <v>1</v>
      </c>
      <c r="BF189" t="s">
        <v>1206</v>
      </c>
      <c r="BG189">
        <v>8.83</v>
      </c>
      <c r="BH189" t="s">
        <v>360</v>
      </c>
      <c r="BJ189">
        <v>5440</v>
      </c>
      <c r="BK189" t="s">
        <v>131</v>
      </c>
      <c r="BL189" t="s">
        <v>131</v>
      </c>
      <c r="BM189">
        <v>4</v>
      </c>
      <c r="BN189" t="s">
        <v>132</v>
      </c>
      <c r="BO189">
        <v>1</v>
      </c>
      <c r="BP189">
        <v>1</v>
      </c>
      <c r="BR189">
        <v>801.92219999999998</v>
      </c>
      <c r="BS189">
        <v>59.13</v>
      </c>
      <c r="BT189">
        <v>800.91309999999999</v>
      </c>
      <c r="BW189">
        <v>8.6999999999999993</v>
      </c>
      <c r="BY189">
        <v>8.6</v>
      </c>
      <c r="BZ189">
        <v>0.1</v>
      </c>
      <c r="DE189">
        <v>-1.27</v>
      </c>
      <c r="DF189" t="s">
        <v>360</v>
      </c>
      <c r="DG189">
        <v>-1.58</v>
      </c>
      <c r="DJ189">
        <v>59.13</v>
      </c>
      <c r="DK189" t="s">
        <v>133</v>
      </c>
      <c r="DL189" t="s">
        <v>134</v>
      </c>
      <c r="DM189">
        <v>2</v>
      </c>
      <c r="DN189">
        <v>801.92349999999999</v>
      </c>
      <c r="DO189" t="s">
        <v>1207</v>
      </c>
      <c r="DP189" t="s">
        <v>197</v>
      </c>
      <c r="DQ189" t="s">
        <v>137</v>
      </c>
      <c r="DR189" t="s">
        <v>1208</v>
      </c>
      <c r="DT189" t="s">
        <v>139</v>
      </c>
      <c r="DU189" t="s">
        <v>140</v>
      </c>
      <c r="DV189" t="s">
        <v>141</v>
      </c>
    </row>
    <row r="190" spans="22:126" x14ac:dyDescent="0.25">
      <c r="V190" t="s">
        <v>449</v>
      </c>
      <c r="W190">
        <v>19</v>
      </c>
      <c r="Z190" t="s">
        <v>1193</v>
      </c>
      <c r="AH190">
        <v>483.94260000000003</v>
      </c>
      <c r="AI190">
        <v>1.55</v>
      </c>
      <c r="AJ190" t="s">
        <v>451</v>
      </c>
      <c r="AK190">
        <v>3.2</v>
      </c>
      <c r="AS190" t="s">
        <v>451</v>
      </c>
      <c r="AX190">
        <v>3759</v>
      </c>
      <c r="AY190" t="s">
        <v>129</v>
      </c>
      <c r="AZ190">
        <v>30809</v>
      </c>
      <c r="BB190">
        <v>112.9858</v>
      </c>
      <c r="BC190">
        <v>1</v>
      </c>
      <c r="BF190" t="s">
        <v>1181</v>
      </c>
      <c r="BG190">
        <v>10.99</v>
      </c>
      <c r="BH190" t="s">
        <v>451</v>
      </c>
      <c r="BJ190">
        <v>4114</v>
      </c>
      <c r="BK190" t="s">
        <v>131</v>
      </c>
      <c r="BL190" t="s">
        <v>131</v>
      </c>
      <c r="BM190">
        <v>3</v>
      </c>
      <c r="BN190" t="s">
        <v>132</v>
      </c>
      <c r="BO190">
        <v>1</v>
      </c>
      <c r="BP190">
        <v>1</v>
      </c>
      <c r="BR190">
        <v>483.94099999999997</v>
      </c>
      <c r="BS190">
        <v>59</v>
      </c>
      <c r="BT190">
        <v>528.9402</v>
      </c>
      <c r="BW190">
        <v>10.85</v>
      </c>
      <c r="BY190">
        <v>10.71</v>
      </c>
      <c r="BZ190">
        <v>0.11</v>
      </c>
      <c r="DE190">
        <v>-1.55</v>
      </c>
      <c r="DF190" t="s">
        <v>451</v>
      </c>
      <c r="DG190">
        <v>-3.2</v>
      </c>
      <c r="DJ190">
        <v>59</v>
      </c>
      <c r="DK190" t="s">
        <v>133</v>
      </c>
      <c r="DL190" t="s">
        <v>134</v>
      </c>
      <c r="DM190">
        <v>2</v>
      </c>
      <c r="DN190">
        <v>483.94260000000003</v>
      </c>
      <c r="DO190" t="s">
        <v>1182</v>
      </c>
      <c r="DP190" t="s">
        <v>197</v>
      </c>
      <c r="DQ190" t="s">
        <v>137</v>
      </c>
      <c r="DR190" t="s">
        <v>1183</v>
      </c>
      <c r="DT190" t="s">
        <v>139</v>
      </c>
      <c r="DU190" t="s">
        <v>140</v>
      </c>
      <c r="DV190" t="s">
        <v>141</v>
      </c>
    </row>
    <row r="191" spans="22:126" x14ac:dyDescent="0.25">
      <c r="V191" t="s">
        <v>316</v>
      </c>
      <c r="W191">
        <v>51</v>
      </c>
      <c r="Z191" t="s">
        <v>317</v>
      </c>
      <c r="AE191" t="s">
        <v>318</v>
      </c>
      <c r="AH191">
        <v>789.98230000000001</v>
      </c>
      <c r="AI191">
        <v>-0.7</v>
      </c>
      <c r="AJ191" t="s">
        <v>319</v>
      </c>
      <c r="AK191">
        <v>-0.89</v>
      </c>
      <c r="AS191" t="s">
        <v>319</v>
      </c>
      <c r="AX191">
        <v>3101</v>
      </c>
      <c r="AY191" t="s">
        <v>129</v>
      </c>
      <c r="AZ191">
        <v>27287</v>
      </c>
      <c r="BB191">
        <v>299.20460000000003</v>
      </c>
      <c r="BC191">
        <v>1</v>
      </c>
      <c r="BF191" t="s">
        <v>678</v>
      </c>
      <c r="BG191">
        <v>11.02</v>
      </c>
      <c r="BH191" t="s">
        <v>319</v>
      </c>
      <c r="BJ191">
        <v>3355</v>
      </c>
      <c r="BK191" t="s">
        <v>131</v>
      </c>
      <c r="BL191" t="s">
        <v>131</v>
      </c>
      <c r="BM191">
        <v>2</v>
      </c>
      <c r="BN191" t="s">
        <v>132</v>
      </c>
      <c r="BO191">
        <v>1</v>
      </c>
      <c r="BP191">
        <v>1</v>
      </c>
      <c r="BR191">
        <v>789.98299999999995</v>
      </c>
      <c r="BS191">
        <v>58.94</v>
      </c>
      <c r="BT191">
        <v>788.97569999999996</v>
      </c>
      <c r="BW191">
        <v>10.86</v>
      </c>
      <c r="BY191">
        <v>10.67</v>
      </c>
      <c r="BZ191">
        <v>0.19</v>
      </c>
      <c r="DE191">
        <v>0.7</v>
      </c>
      <c r="DF191" t="s">
        <v>319</v>
      </c>
      <c r="DG191">
        <v>0.89</v>
      </c>
      <c r="DJ191">
        <v>58.94</v>
      </c>
      <c r="DK191" t="s">
        <v>133</v>
      </c>
      <c r="DL191" t="s">
        <v>134</v>
      </c>
      <c r="DM191">
        <v>2</v>
      </c>
      <c r="DN191">
        <v>789.98230000000001</v>
      </c>
      <c r="DO191" t="s">
        <v>679</v>
      </c>
      <c r="DP191" t="s">
        <v>197</v>
      </c>
      <c r="DQ191" t="s">
        <v>137</v>
      </c>
      <c r="DR191" t="s">
        <v>680</v>
      </c>
      <c r="DT191" t="s">
        <v>139</v>
      </c>
      <c r="DU191" t="s">
        <v>140</v>
      </c>
      <c r="DV191" t="s">
        <v>141</v>
      </c>
    </row>
    <row r="192" spans="22:126" x14ac:dyDescent="0.25">
      <c r="V192" t="s">
        <v>159</v>
      </c>
      <c r="W192">
        <v>10</v>
      </c>
      <c r="Z192" t="s">
        <v>505</v>
      </c>
      <c r="AH192">
        <v>357.98630000000003</v>
      </c>
      <c r="AI192">
        <v>-1.41</v>
      </c>
      <c r="AJ192" t="s">
        <v>161</v>
      </c>
      <c r="AK192">
        <v>-3.93</v>
      </c>
      <c r="AS192" t="s">
        <v>161</v>
      </c>
      <c r="AX192">
        <v>13498</v>
      </c>
      <c r="AY192" t="s">
        <v>129</v>
      </c>
      <c r="AZ192">
        <v>112176</v>
      </c>
      <c r="BB192">
        <v>157.1241</v>
      </c>
      <c r="BC192">
        <v>1</v>
      </c>
      <c r="BF192" t="s">
        <v>959</v>
      </c>
      <c r="BG192">
        <v>8.23</v>
      </c>
      <c r="BH192" t="s">
        <v>161</v>
      </c>
      <c r="BJ192">
        <v>23360</v>
      </c>
      <c r="BK192" t="s">
        <v>131</v>
      </c>
      <c r="BL192" t="s">
        <v>131</v>
      </c>
      <c r="BM192">
        <v>3</v>
      </c>
      <c r="BN192" t="s">
        <v>132</v>
      </c>
      <c r="BO192">
        <v>1</v>
      </c>
      <c r="BP192">
        <v>1</v>
      </c>
      <c r="BR192">
        <v>357.98770000000002</v>
      </c>
      <c r="BS192">
        <v>58.94</v>
      </c>
      <c r="BT192">
        <v>356.97989999999999</v>
      </c>
      <c r="BW192">
        <v>7.97</v>
      </c>
      <c r="BY192">
        <v>7.89</v>
      </c>
      <c r="BZ192">
        <v>7.0000000000000007E-2</v>
      </c>
      <c r="DE192">
        <v>1.41</v>
      </c>
      <c r="DF192" t="s">
        <v>161</v>
      </c>
      <c r="DG192">
        <v>3.93</v>
      </c>
      <c r="DJ192">
        <v>58.94</v>
      </c>
      <c r="DK192" t="s">
        <v>133</v>
      </c>
      <c r="DL192" t="s">
        <v>134</v>
      </c>
      <c r="DM192">
        <v>2</v>
      </c>
      <c r="DN192">
        <v>357.98630000000003</v>
      </c>
      <c r="DO192" t="s">
        <v>960</v>
      </c>
      <c r="DP192" t="s">
        <v>197</v>
      </c>
      <c r="DQ192" t="s">
        <v>137</v>
      </c>
      <c r="DR192" t="s">
        <v>961</v>
      </c>
      <c r="DT192" t="s">
        <v>139</v>
      </c>
      <c r="DU192" t="s">
        <v>140</v>
      </c>
      <c r="DV192" t="s">
        <v>141</v>
      </c>
    </row>
    <row r="193" spans="22:126" x14ac:dyDescent="0.25">
      <c r="V193" t="s">
        <v>349</v>
      </c>
      <c r="W193">
        <v>50</v>
      </c>
      <c r="Z193" t="s">
        <v>394</v>
      </c>
      <c r="AE193" t="s">
        <v>351</v>
      </c>
      <c r="AH193">
        <v>701.92989999999998</v>
      </c>
      <c r="AI193">
        <v>2.14</v>
      </c>
      <c r="AJ193" t="s">
        <v>352</v>
      </c>
      <c r="AK193">
        <v>3.06</v>
      </c>
      <c r="AS193" t="s">
        <v>352</v>
      </c>
      <c r="AX193">
        <v>27639</v>
      </c>
      <c r="AY193" t="s">
        <v>129</v>
      </c>
      <c r="AZ193">
        <v>19883193</v>
      </c>
      <c r="BB193">
        <v>325.24689999999998</v>
      </c>
      <c r="BC193">
        <v>1</v>
      </c>
      <c r="BF193" t="s">
        <v>370</v>
      </c>
      <c r="BG193">
        <v>8.58</v>
      </c>
      <c r="BH193" t="s">
        <v>352</v>
      </c>
      <c r="BJ193">
        <v>2883105</v>
      </c>
      <c r="BK193" t="s">
        <v>131</v>
      </c>
      <c r="BL193" t="s">
        <v>131</v>
      </c>
      <c r="BM193">
        <v>4</v>
      </c>
      <c r="BN193" t="s">
        <v>132</v>
      </c>
      <c r="BO193">
        <v>1</v>
      </c>
      <c r="BP193">
        <v>1</v>
      </c>
      <c r="BR193">
        <v>701.92780000000005</v>
      </c>
      <c r="BS193">
        <v>58.85</v>
      </c>
      <c r="BT193">
        <v>700.92</v>
      </c>
      <c r="BW193">
        <v>8.16</v>
      </c>
      <c r="BY193">
        <v>8.0299999999999994</v>
      </c>
      <c r="BZ193">
        <v>0.11</v>
      </c>
      <c r="DE193">
        <v>-2.14</v>
      </c>
      <c r="DF193" t="s">
        <v>352</v>
      </c>
      <c r="DG193">
        <v>-3.06</v>
      </c>
      <c r="DJ193">
        <v>58.85</v>
      </c>
      <c r="DK193" t="s">
        <v>133</v>
      </c>
      <c r="DL193" t="s">
        <v>134</v>
      </c>
      <c r="DM193">
        <v>2</v>
      </c>
      <c r="DN193">
        <v>701.92989999999998</v>
      </c>
      <c r="DO193" t="s">
        <v>371</v>
      </c>
      <c r="DP193" t="s">
        <v>197</v>
      </c>
      <c r="DQ193" t="s">
        <v>137</v>
      </c>
      <c r="DR193" t="s">
        <v>372</v>
      </c>
      <c r="DT193" t="s">
        <v>139</v>
      </c>
      <c r="DU193" t="s">
        <v>140</v>
      </c>
      <c r="DV193" t="s">
        <v>141</v>
      </c>
    </row>
    <row r="194" spans="22:126" x14ac:dyDescent="0.25">
      <c r="V194" t="s">
        <v>150</v>
      </c>
      <c r="W194">
        <v>20</v>
      </c>
      <c r="Z194" t="s">
        <v>271</v>
      </c>
      <c r="AH194">
        <v>413.97370000000001</v>
      </c>
      <c r="AI194">
        <v>1.72</v>
      </c>
      <c r="AJ194" t="s">
        <v>152</v>
      </c>
      <c r="AK194">
        <v>4.1500000000000004</v>
      </c>
      <c r="AS194" t="s">
        <v>152</v>
      </c>
      <c r="AX194">
        <v>4857</v>
      </c>
      <c r="AY194" t="s">
        <v>129</v>
      </c>
      <c r="AZ194">
        <v>39983</v>
      </c>
      <c r="BB194">
        <v>311.2235</v>
      </c>
      <c r="BC194">
        <v>1</v>
      </c>
      <c r="BF194" t="s">
        <v>195</v>
      </c>
      <c r="BG194">
        <v>8.5</v>
      </c>
      <c r="BH194" t="s">
        <v>152</v>
      </c>
      <c r="BJ194">
        <v>7599</v>
      </c>
      <c r="BK194" t="s">
        <v>131</v>
      </c>
      <c r="BL194" t="s">
        <v>131</v>
      </c>
      <c r="BM194">
        <v>3</v>
      </c>
      <c r="BN194" t="s">
        <v>132</v>
      </c>
      <c r="BO194">
        <v>1</v>
      </c>
      <c r="BP194">
        <v>1</v>
      </c>
      <c r="BR194">
        <v>413.97199999999998</v>
      </c>
      <c r="BS194">
        <v>58.66</v>
      </c>
      <c r="BT194">
        <v>412.96710000000002</v>
      </c>
      <c r="BW194">
        <v>8.31</v>
      </c>
      <c r="BY194">
        <v>8.24</v>
      </c>
      <c r="BZ194">
        <v>0.08</v>
      </c>
      <c r="DE194">
        <v>-1.72</v>
      </c>
      <c r="DF194" t="s">
        <v>152</v>
      </c>
      <c r="DG194">
        <v>-4.1500000000000004</v>
      </c>
      <c r="DJ194">
        <v>58.66</v>
      </c>
      <c r="DK194" t="s">
        <v>133</v>
      </c>
      <c r="DL194" t="s">
        <v>134</v>
      </c>
      <c r="DM194">
        <v>2</v>
      </c>
      <c r="DN194">
        <v>413.97370000000001</v>
      </c>
      <c r="DO194" t="s">
        <v>196</v>
      </c>
      <c r="DP194" t="s">
        <v>197</v>
      </c>
      <c r="DQ194" t="s">
        <v>137</v>
      </c>
      <c r="DR194" t="s">
        <v>198</v>
      </c>
      <c r="DT194" t="s">
        <v>139</v>
      </c>
      <c r="DU194" t="s">
        <v>140</v>
      </c>
      <c r="DV194" t="s">
        <v>141</v>
      </c>
    </row>
    <row r="195" spans="22:126" x14ac:dyDescent="0.25">
      <c r="V195" t="s">
        <v>150</v>
      </c>
      <c r="W195">
        <v>16</v>
      </c>
      <c r="Z195" t="s">
        <v>509</v>
      </c>
      <c r="AH195">
        <v>413.97370000000001</v>
      </c>
      <c r="AI195">
        <v>-2.61</v>
      </c>
      <c r="AJ195" t="s">
        <v>152</v>
      </c>
      <c r="AK195">
        <v>-6.3</v>
      </c>
      <c r="AS195" t="s">
        <v>152</v>
      </c>
      <c r="AX195">
        <v>7610</v>
      </c>
      <c r="AY195" t="s">
        <v>129</v>
      </c>
      <c r="AZ195">
        <v>83540</v>
      </c>
      <c r="BB195">
        <v>277.1825</v>
      </c>
      <c r="BC195">
        <v>1</v>
      </c>
      <c r="BF195" t="s">
        <v>959</v>
      </c>
      <c r="BG195">
        <v>8.52</v>
      </c>
      <c r="BH195" t="s">
        <v>152</v>
      </c>
      <c r="BJ195">
        <v>13845</v>
      </c>
      <c r="BK195" t="s">
        <v>131</v>
      </c>
      <c r="BL195" t="s">
        <v>131</v>
      </c>
      <c r="BM195">
        <v>3</v>
      </c>
      <c r="BN195" t="s">
        <v>132</v>
      </c>
      <c r="BO195">
        <v>1</v>
      </c>
      <c r="BP195">
        <v>1</v>
      </c>
      <c r="BR195">
        <v>413.97629999999998</v>
      </c>
      <c r="BS195">
        <v>58.63</v>
      </c>
      <c r="BT195">
        <v>412.96710000000002</v>
      </c>
      <c r="BW195">
        <v>8.33</v>
      </c>
      <c r="BY195">
        <v>8.15</v>
      </c>
      <c r="BZ195">
        <v>0.08</v>
      </c>
      <c r="DE195">
        <v>2.61</v>
      </c>
      <c r="DF195" t="s">
        <v>152</v>
      </c>
      <c r="DG195">
        <v>6.3</v>
      </c>
      <c r="DJ195">
        <v>58.63</v>
      </c>
      <c r="DK195" t="s">
        <v>133</v>
      </c>
      <c r="DL195" t="s">
        <v>134</v>
      </c>
      <c r="DM195">
        <v>2</v>
      </c>
      <c r="DN195">
        <v>413.97370000000001</v>
      </c>
      <c r="DO195" t="s">
        <v>960</v>
      </c>
      <c r="DP195" t="s">
        <v>197</v>
      </c>
      <c r="DQ195" t="s">
        <v>137</v>
      </c>
      <c r="DR195" t="s">
        <v>961</v>
      </c>
      <c r="DT195" t="s">
        <v>139</v>
      </c>
      <c r="DU195" t="s">
        <v>140</v>
      </c>
      <c r="DV195" t="s">
        <v>141</v>
      </c>
    </row>
    <row r="196" spans="22:126" x14ac:dyDescent="0.25">
      <c r="V196" t="s">
        <v>345</v>
      </c>
      <c r="W196">
        <v>58</v>
      </c>
      <c r="Z196" t="s">
        <v>346</v>
      </c>
      <c r="AE196" t="s">
        <v>347</v>
      </c>
      <c r="AH196">
        <v>1089.9631999999999</v>
      </c>
      <c r="AI196">
        <v>0.28999999999999998</v>
      </c>
      <c r="AJ196" t="s">
        <v>348</v>
      </c>
      <c r="AK196">
        <v>0.26</v>
      </c>
      <c r="AS196" t="s">
        <v>348</v>
      </c>
      <c r="AX196">
        <v>25440</v>
      </c>
      <c r="AY196" t="s">
        <v>129</v>
      </c>
      <c r="AZ196">
        <v>355078</v>
      </c>
      <c r="BB196">
        <v>281.25029999999998</v>
      </c>
      <c r="BC196">
        <v>1</v>
      </c>
      <c r="BF196" t="s">
        <v>678</v>
      </c>
      <c r="BG196">
        <v>12.15</v>
      </c>
      <c r="BH196" t="s">
        <v>348</v>
      </c>
      <c r="BJ196">
        <v>56189</v>
      </c>
      <c r="BK196" t="s">
        <v>131</v>
      </c>
      <c r="BL196" t="s">
        <v>131</v>
      </c>
      <c r="BM196">
        <v>5</v>
      </c>
      <c r="BN196" t="s">
        <v>132</v>
      </c>
      <c r="BO196">
        <v>1</v>
      </c>
      <c r="BP196">
        <v>1</v>
      </c>
      <c r="BR196">
        <v>1089.9629</v>
      </c>
      <c r="BS196">
        <v>58.56</v>
      </c>
      <c r="BT196">
        <v>1088.9509</v>
      </c>
      <c r="BW196">
        <v>11.83</v>
      </c>
      <c r="BY196">
        <v>11.72</v>
      </c>
      <c r="BZ196">
        <v>0.09</v>
      </c>
      <c r="DE196">
        <v>-0.28999999999999998</v>
      </c>
      <c r="DF196" t="s">
        <v>348</v>
      </c>
      <c r="DG196">
        <v>-0.26</v>
      </c>
      <c r="DJ196">
        <v>58.56</v>
      </c>
      <c r="DK196" t="s">
        <v>133</v>
      </c>
      <c r="DL196" t="s">
        <v>134</v>
      </c>
      <c r="DM196">
        <v>2</v>
      </c>
      <c r="DN196">
        <v>1089.9631999999999</v>
      </c>
      <c r="DO196" t="s">
        <v>679</v>
      </c>
      <c r="DP196" t="s">
        <v>197</v>
      </c>
      <c r="DQ196" t="s">
        <v>137</v>
      </c>
      <c r="DR196" t="s">
        <v>680</v>
      </c>
      <c r="DT196" t="s">
        <v>139</v>
      </c>
      <c r="DU196" t="s">
        <v>140</v>
      </c>
      <c r="DV196" t="s">
        <v>141</v>
      </c>
    </row>
    <row r="197" spans="22:126" x14ac:dyDescent="0.25">
      <c r="V197" t="s">
        <v>245</v>
      </c>
      <c r="W197">
        <v>1</v>
      </c>
      <c r="Z197" t="s">
        <v>246</v>
      </c>
      <c r="AH197">
        <v>213.98650000000001</v>
      </c>
      <c r="AI197">
        <v>-0.21</v>
      </c>
      <c r="AJ197" t="s">
        <v>247</v>
      </c>
      <c r="AK197">
        <v>-0.98</v>
      </c>
      <c r="AS197" t="s">
        <v>247</v>
      </c>
      <c r="AX197">
        <v>10689</v>
      </c>
      <c r="AY197" t="s">
        <v>129</v>
      </c>
      <c r="AZ197">
        <v>162846</v>
      </c>
      <c r="BB197">
        <v>135.0455</v>
      </c>
      <c r="BC197">
        <v>1</v>
      </c>
      <c r="BF197" t="s">
        <v>946</v>
      </c>
      <c r="BG197">
        <v>2.6</v>
      </c>
      <c r="BH197" t="s">
        <v>247</v>
      </c>
      <c r="BJ197">
        <v>18151</v>
      </c>
      <c r="BK197" t="s">
        <v>131</v>
      </c>
      <c r="BL197" t="s">
        <v>131</v>
      </c>
      <c r="BM197">
        <v>2</v>
      </c>
      <c r="BN197" t="s">
        <v>132</v>
      </c>
      <c r="BO197">
        <v>1</v>
      </c>
      <c r="BP197">
        <v>1</v>
      </c>
      <c r="BR197">
        <v>213.98670000000001</v>
      </c>
      <c r="BS197">
        <v>58.56</v>
      </c>
      <c r="BT197">
        <v>212.9796</v>
      </c>
      <c r="BW197">
        <v>2.29</v>
      </c>
      <c r="BY197">
        <v>2.14</v>
      </c>
      <c r="BZ197">
        <v>0.13</v>
      </c>
      <c r="DE197">
        <v>0.21</v>
      </c>
      <c r="DF197" t="s">
        <v>247</v>
      </c>
      <c r="DG197">
        <v>0.98</v>
      </c>
      <c r="DJ197">
        <v>58.56</v>
      </c>
      <c r="DK197" t="s">
        <v>133</v>
      </c>
      <c r="DL197" t="s">
        <v>134</v>
      </c>
      <c r="DM197">
        <v>2</v>
      </c>
      <c r="DN197">
        <v>213.98650000000001</v>
      </c>
      <c r="DO197" t="s">
        <v>947</v>
      </c>
      <c r="DP197" t="s">
        <v>197</v>
      </c>
      <c r="DQ197" t="s">
        <v>137</v>
      </c>
      <c r="DR197" t="s">
        <v>948</v>
      </c>
      <c r="DT197" t="s">
        <v>139</v>
      </c>
      <c r="DU197" t="s">
        <v>140</v>
      </c>
      <c r="DV197" t="s">
        <v>141</v>
      </c>
    </row>
    <row r="198" spans="22:126" x14ac:dyDescent="0.25">
      <c r="V198" t="s">
        <v>400</v>
      </c>
      <c r="W198">
        <v>8</v>
      </c>
      <c r="Z198" t="s">
        <v>401</v>
      </c>
      <c r="AE198" t="s">
        <v>402</v>
      </c>
      <c r="AH198">
        <v>299.95979999999997</v>
      </c>
      <c r="AI198">
        <v>-5.39</v>
      </c>
      <c r="AJ198" t="s">
        <v>403</v>
      </c>
      <c r="AK198">
        <v>-17.96</v>
      </c>
      <c r="AS198" t="s">
        <v>403</v>
      </c>
      <c r="AX198">
        <v>63714</v>
      </c>
      <c r="AY198" t="s">
        <v>129</v>
      </c>
      <c r="AZ198">
        <v>1158562</v>
      </c>
      <c r="BB198">
        <v>750.9239</v>
      </c>
      <c r="BC198">
        <v>1</v>
      </c>
      <c r="BF198" t="s">
        <v>779</v>
      </c>
      <c r="BG198">
        <v>8.4499999999999993</v>
      </c>
      <c r="BH198" t="s">
        <v>403</v>
      </c>
      <c r="BJ198">
        <v>124679</v>
      </c>
      <c r="BK198" t="s">
        <v>131</v>
      </c>
      <c r="BL198" t="s">
        <v>131</v>
      </c>
      <c r="BM198">
        <v>4</v>
      </c>
      <c r="BN198" t="s">
        <v>132</v>
      </c>
      <c r="BO198">
        <v>1</v>
      </c>
      <c r="BP198">
        <v>1</v>
      </c>
      <c r="BR198">
        <v>299.96519999999998</v>
      </c>
      <c r="BS198">
        <v>58.51</v>
      </c>
      <c r="BT198">
        <v>344.9633</v>
      </c>
      <c r="BW198">
        <v>8.2899999999999991</v>
      </c>
      <c r="BY198">
        <v>8.14</v>
      </c>
      <c r="BZ198">
        <v>0.14000000000000001</v>
      </c>
      <c r="DE198">
        <v>5.39</v>
      </c>
      <c r="DF198" t="s">
        <v>403</v>
      </c>
      <c r="DG198">
        <v>17.96</v>
      </c>
      <c r="DJ198">
        <v>58.51</v>
      </c>
      <c r="DK198" t="s">
        <v>133</v>
      </c>
      <c r="DL198" t="s">
        <v>134</v>
      </c>
      <c r="DM198">
        <v>2</v>
      </c>
      <c r="DN198">
        <v>299.95979999999997</v>
      </c>
      <c r="DO198" t="s">
        <v>780</v>
      </c>
      <c r="DP198" t="s">
        <v>197</v>
      </c>
      <c r="DQ198" t="s">
        <v>137</v>
      </c>
      <c r="DR198" t="s">
        <v>781</v>
      </c>
      <c r="DT198" t="s">
        <v>139</v>
      </c>
      <c r="DU198" t="s">
        <v>140</v>
      </c>
      <c r="DV198" t="s">
        <v>782</v>
      </c>
    </row>
    <row r="199" spans="22:126" x14ac:dyDescent="0.25">
      <c r="V199" t="s">
        <v>357</v>
      </c>
      <c r="W199">
        <v>45</v>
      </c>
      <c r="Z199" t="s">
        <v>632</v>
      </c>
      <c r="AE199" t="s">
        <v>359</v>
      </c>
      <c r="AH199">
        <v>801.92349999999999</v>
      </c>
      <c r="AI199">
        <v>-0.84</v>
      </c>
      <c r="AJ199" t="s">
        <v>360</v>
      </c>
      <c r="AK199">
        <v>-1.05</v>
      </c>
      <c r="AS199" t="s">
        <v>360</v>
      </c>
      <c r="AX199">
        <v>3412</v>
      </c>
      <c r="AY199" t="s">
        <v>129</v>
      </c>
      <c r="AZ199">
        <v>20013</v>
      </c>
      <c r="BB199">
        <v>417.23079999999999</v>
      </c>
      <c r="BC199">
        <v>1</v>
      </c>
      <c r="BF199" t="s">
        <v>592</v>
      </c>
      <c r="BG199">
        <v>8.89</v>
      </c>
      <c r="BH199" t="s">
        <v>360</v>
      </c>
      <c r="BJ199">
        <v>3262</v>
      </c>
      <c r="BK199" t="s">
        <v>131</v>
      </c>
      <c r="BL199" t="s">
        <v>131</v>
      </c>
      <c r="BM199">
        <v>3</v>
      </c>
      <c r="BN199" t="s">
        <v>132</v>
      </c>
      <c r="BO199">
        <v>1</v>
      </c>
      <c r="BP199">
        <v>1</v>
      </c>
      <c r="BR199">
        <v>801.92439999999999</v>
      </c>
      <c r="BS199">
        <v>58.44</v>
      </c>
      <c r="BT199">
        <v>800.91510000000005</v>
      </c>
      <c r="BW199">
        <v>8.7799999999999994</v>
      </c>
      <c r="BY199">
        <v>8.68</v>
      </c>
      <c r="BZ199">
        <v>0.1</v>
      </c>
      <c r="DE199">
        <v>0.84</v>
      </c>
      <c r="DF199" t="s">
        <v>360</v>
      </c>
      <c r="DG199">
        <v>1.05</v>
      </c>
      <c r="DJ199">
        <v>58.44</v>
      </c>
      <c r="DK199" t="s">
        <v>133</v>
      </c>
      <c r="DL199" t="s">
        <v>134</v>
      </c>
      <c r="DM199">
        <v>2</v>
      </c>
      <c r="DN199">
        <v>801.92349999999999</v>
      </c>
      <c r="DO199" t="s">
        <v>593</v>
      </c>
      <c r="DP199" t="s">
        <v>197</v>
      </c>
      <c r="DQ199" t="s">
        <v>137</v>
      </c>
      <c r="DR199" t="s">
        <v>594</v>
      </c>
      <c r="DT199" t="s">
        <v>139</v>
      </c>
      <c r="DU199" t="s">
        <v>140</v>
      </c>
      <c r="DV199" t="s">
        <v>141</v>
      </c>
    </row>
    <row r="200" spans="22:126" x14ac:dyDescent="0.25">
      <c r="V200" t="s">
        <v>308</v>
      </c>
      <c r="W200">
        <v>37</v>
      </c>
      <c r="Z200" t="s">
        <v>458</v>
      </c>
      <c r="AE200" t="s">
        <v>310</v>
      </c>
      <c r="AH200">
        <v>501.9427</v>
      </c>
      <c r="AI200">
        <v>-3.11</v>
      </c>
      <c r="AJ200" t="s">
        <v>311</v>
      </c>
      <c r="AK200">
        <v>-6.2</v>
      </c>
      <c r="AS200" t="s">
        <v>311</v>
      </c>
      <c r="AX200">
        <v>15535</v>
      </c>
      <c r="AY200" t="s">
        <v>129</v>
      </c>
      <c r="AZ200">
        <v>242473</v>
      </c>
      <c r="BB200">
        <v>279.2346</v>
      </c>
      <c r="BC200">
        <v>1</v>
      </c>
      <c r="BF200" t="s">
        <v>370</v>
      </c>
      <c r="BG200">
        <v>11.39</v>
      </c>
      <c r="BH200" t="s">
        <v>311</v>
      </c>
      <c r="BJ200">
        <v>36941</v>
      </c>
      <c r="BK200" t="s">
        <v>131</v>
      </c>
      <c r="BL200" t="s">
        <v>131</v>
      </c>
      <c r="BM200">
        <v>3</v>
      </c>
      <c r="BN200" t="s">
        <v>132</v>
      </c>
      <c r="BO200">
        <v>1</v>
      </c>
      <c r="BP200">
        <v>1</v>
      </c>
      <c r="BR200">
        <v>501.94580000000002</v>
      </c>
      <c r="BS200">
        <v>58.42</v>
      </c>
      <c r="BT200">
        <v>546.94359999999995</v>
      </c>
      <c r="BW200">
        <v>11.28</v>
      </c>
      <c r="BY200">
        <v>11.18</v>
      </c>
      <c r="BZ200">
        <v>0.1</v>
      </c>
      <c r="DE200">
        <v>3.11</v>
      </c>
      <c r="DF200" t="s">
        <v>311</v>
      </c>
      <c r="DG200">
        <v>6.2</v>
      </c>
      <c r="DJ200">
        <v>58.42</v>
      </c>
      <c r="DK200" t="s">
        <v>133</v>
      </c>
      <c r="DL200" t="s">
        <v>134</v>
      </c>
      <c r="DM200">
        <v>2</v>
      </c>
      <c r="DN200">
        <v>501.9427</v>
      </c>
      <c r="DO200" t="s">
        <v>371</v>
      </c>
      <c r="DP200" t="s">
        <v>197</v>
      </c>
      <c r="DQ200" t="s">
        <v>137</v>
      </c>
      <c r="DR200" t="s">
        <v>372</v>
      </c>
      <c r="DT200" t="s">
        <v>139</v>
      </c>
      <c r="DU200" t="s">
        <v>140</v>
      </c>
      <c r="DV200" t="s">
        <v>141</v>
      </c>
    </row>
    <row r="201" spans="22:126" x14ac:dyDescent="0.25">
      <c r="V201" t="s">
        <v>316</v>
      </c>
      <c r="W201">
        <v>30</v>
      </c>
      <c r="Z201" t="s">
        <v>896</v>
      </c>
      <c r="AE201" t="s">
        <v>318</v>
      </c>
      <c r="AH201">
        <v>789.98230000000001</v>
      </c>
      <c r="AI201">
        <v>4.18</v>
      </c>
      <c r="AJ201" t="s">
        <v>319</v>
      </c>
      <c r="AK201">
        <v>5.29</v>
      </c>
      <c r="AS201" t="s">
        <v>319</v>
      </c>
      <c r="AX201">
        <v>3432</v>
      </c>
      <c r="AY201" t="s">
        <v>129</v>
      </c>
      <c r="AZ201">
        <v>19340</v>
      </c>
      <c r="BB201">
        <v>299.20440000000002</v>
      </c>
      <c r="BC201">
        <v>1</v>
      </c>
      <c r="BF201" t="s">
        <v>872</v>
      </c>
      <c r="BG201">
        <v>11</v>
      </c>
      <c r="BH201" t="s">
        <v>319</v>
      </c>
      <c r="BJ201">
        <v>3484</v>
      </c>
      <c r="BK201" t="s">
        <v>131</v>
      </c>
      <c r="BL201" t="s">
        <v>131</v>
      </c>
      <c r="BM201">
        <v>4</v>
      </c>
      <c r="BN201" t="s">
        <v>132</v>
      </c>
      <c r="BO201">
        <v>1</v>
      </c>
      <c r="BP201">
        <v>1</v>
      </c>
      <c r="BR201">
        <v>789.97820000000002</v>
      </c>
      <c r="BS201">
        <v>58.4</v>
      </c>
      <c r="BT201">
        <v>788.976</v>
      </c>
      <c r="BW201">
        <v>10.87</v>
      </c>
      <c r="BY201">
        <v>10.79</v>
      </c>
      <c r="BZ201">
        <v>0.08</v>
      </c>
      <c r="DE201">
        <v>-4.18</v>
      </c>
      <c r="DF201" t="s">
        <v>319</v>
      </c>
      <c r="DG201">
        <v>-5.29</v>
      </c>
      <c r="DJ201">
        <v>58.4</v>
      </c>
      <c r="DK201" t="s">
        <v>133</v>
      </c>
      <c r="DL201" t="s">
        <v>134</v>
      </c>
      <c r="DM201">
        <v>2</v>
      </c>
      <c r="DN201">
        <v>789.98230000000001</v>
      </c>
      <c r="DO201" t="s">
        <v>873</v>
      </c>
      <c r="DP201" t="s">
        <v>197</v>
      </c>
      <c r="DQ201" t="s">
        <v>137</v>
      </c>
      <c r="DR201" t="s">
        <v>874</v>
      </c>
      <c r="DT201" t="s">
        <v>139</v>
      </c>
      <c r="DU201" t="s">
        <v>140</v>
      </c>
      <c r="DV201" t="s">
        <v>141</v>
      </c>
    </row>
    <row r="202" spans="22:126" x14ac:dyDescent="0.25">
      <c r="V202" t="s">
        <v>275</v>
      </c>
      <c r="W202">
        <v>9</v>
      </c>
      <c r="Z202" t="s">
        <v>498</v>
      </c>
      <c r="AE202" t="s">
        <v>277</v>
      </c>
      <c r="AH202">
        <v>343.98599999999999</v>
      </c>
      <c r="AI202">
        <v>-1.06</v>
      </c>
      <c r="AJ202" t="s">
        <v>278</v>
      </c>
      <c r="AK202">
        <v>-3.07</v>
      </c>
      <c r="AS202" t="s">
        <v>278</v>
      </c>
      <c r="AX202">
        <v>13345</v>
      </c>
      <c r="AY202" t="s">
        <v>129</v>
      </c>
      <c r="AZ202">
        <v>106414</v>
      </c>
      <c r="BB202">
        <v>279.13959999999997</v>
      </c>
      <c r="BC202">
        <v>1</v>
      </c>
      <c r="BF202" t="s">
        <v>1181</v>
      </c>
      <c r="BG202">
        <v>8.68</v>
      </c>
      <c r="BH202" t="s">
        <v>278</v>
      </c>
      <c r="BJ202">
        <v>22087</v>
      </c>
      <c r="BK202" t="s">
        <v>131</v>
      </c>
      <c r="BL202" t="s">
        <v>131</v>
      </c>
      <c r="BM202">
        <v>2</v>
      </c>
      <c r="BN202" t="s">
        <v>132</v>
      </c>
      <c r="BO202">
        <v>1</v>
      </c>
      <c r="BP202">
        <v>1</v>
      </c>
      <c r="BR202">
        <v>343.9871</v>
      </c>
      <c r="BS202">
        <v>58.32</v>
      </c>
      <c r="BT202">
        <v>388.9855</v>
      </c>
      <c r="BW202">
        <v>8.5</v>
      </c>
      <c r="BY202">
        <v>8.42</v>
      </c>
      <c r="BZ202">
        <v>0.08</v>
      </c>
      <c r="DE202">
        <v>1.06</v>
      </c>
      <c r="DF202" t="s">
        <v>278</v>
      </c>
      <c r="DG202">
        <v>3.07</v>
      </c>
      <c r="DJ202">
        <v>58.32</v>
      </c>
      <c r="DK202" t="s">
        <v>133</v>
      </c>
      <c r="DL202" t="s">
        <v>134</v>
      </c>
      <c r="DM202">
        <v>2</v>
      </c>
      <c r="DN202">
        <v>343.98599999999999</v>
      </c>
      <c r="DO202" t="s">
        <v>1182</v>
      </c>
      <c r="DP202" t="s">
        <v>197</v>
      </c>
      <c r="DQ202" t="s">
        <v>137</v>
      </c>
      <c r="DR202" t="s">
        <v>1183</v>
      </c>
      <c r="DT202" t="s">
        <v>139</v>
      </c>
      <c r="DU202" t="s">
        <v>140</v>
      </c>
      <c r="DV202" t="s">
        <v>141</v>
      </c>
    </row>
    <row r="203" spans="22:126" x14ac:dyDescent="0.25">
      <c r="V203" t="s">
        <v>213</v>
      </c>
      <c r="W203">
        <v>10</v>
      </c>
      <c r="Z203" t="s">
        <v>437</v>
      </c>
      <c r="AH203">
        <v>311.96800000000002</v>
      </c>
      <c r="AI203">
        <v>-3.35</v>
      </c>
      <c r="AJ203" t="s">
        <v>215</v>
      </c>
      <c r="AK203">
        <v>-10.74</v>
      </c>
      <c r="AS203" t="s">
        <v>215</v>
      </c>
      <c r="AX203">
        <v>7072</v>
      </c>
      <c r="AY203" t="s">
        <v>129</v>
      </c>
      <c r="AZ203">
        <v>138986</v>
      </c>
      <c r="BB203">
        <v>932.90530000000001</v>
      </c>
      <c r="BC203">
        <v>1</v>
      </c>
      <c r="BF203" t="s">
        <v>779</v>
      </c>
      <c r="BG203">
        <v>9.56</v>
      </c>
      <c r="BH203" t="s">
        <v>215</v>
      </c>
      <c r="BJ203">
        <v>19283</v>
      </c>
      <c r="BK203" t="s">
        <v>131</v>
      </c>
      <c r="BL203" t="s">
        <v>131</v>
      </c>
      <c r="BM203">
        <v>2</v>
      </c>
      <c r="BN203" t="s">
        <v>132</v>
      </c>
      <c r="BO203">
        <v>1</v>
      </c>
      <c r="BP203">
        <v>1</v>
      </c>
      <c r="BR203">
        <v>311.97140000000002</v>
      </c>
      <c r="BS203">
        <v>58.08</v>
      </c>
      <c r="BT203">
        <v>356.96969999999999</v>
      </c>
      <c r="BW203">
        <v>9.36</v>
      </c>
      <c r="BY203">
        <v>9.25</v>
      </c>
      <c r="BZ203">
        <v>0.11</v>
      </c>
      <c r="DE203">
        <v>3.35</v>
      </c>
      <c r="DF203" t="s">
        <v>215</v>
      </c>
      <c r="DG203">
        <v>10.74</v>
      </c>
      <c r="DJ203">
        <v>58.08</v>
      </c>
      <c r="DK203" t="s">
        <v>133</v>
      </c>
      <c r="DL203" t="s">
        <v>134</v>
      </c>
      <c r="DM203">
        <v>2</v>
      </c>
      <c r="DN203">
        <v>311.96800000000002</v>
      </c>
      <c r="DO203" t="s">
        <v>780</v>
      </c>
      <c r="DP203" t="s">
        <v>197</v>
      </c>
      <c r="DQ203" t="s">
        <v>137</v>
      </c>
      <c r="DR203" t="s">
        <v>781</v>
      </c>
      <c r="DT203" t="s">
        <v>139</v>
      </c>
      <c r="DU203" t="s">
        <v>140</v>
      </c>
      <c r="DV203" t="s">
        <v>782</v>
      </c>
    </row>
    <row r="204" spans="22:126" x14ac:dyDescent="0.25">
      <c r="V204" t="s">
        <v>150</v>
      </c>
      <c r="W204">
        <v>23</v>
      </c>
      <c r="Z204" t="s">
        <v>994</v>
      </c>
      <c r="AH204">
        <v>413.97370000000001</v>
      </c>
      <c r="AI204">
        <v>0.1</v>
      </c>
      <c r="AJ204" t="s">
        <v>152</v>
      </c>
      <c r="AK204">
        <v>0.25</v>
      </c>
      <c r="AS204" t="s">
        <v>152</v>
      </c>
      <c r="AX204">
        <v>5527</v>
      </c>
      <c r="AY204" t="s">
        <v>129</v>
      </c>
      <c r="AZ204">
        <v>37862</v>
      </c>
      <c r="BB204">
        <v>157.12459999999999</v>
      </c>
      <c r="BC204">
        <v>1</v>
      </c>
      <c r="BF204" t="s">
        <v>971</v>
      </c>
      <c r="BG204">
        <v>8.31</v>
      </c>
      <c r="BH204" t="s">
        <v>152</v>
      </c>
      <c r="BJ204">
        <v>7834</v>
      </c>
      <c r="BK204" t="s">
        <v>131</v>
      </c>
      <c r="BL204" t="s">
        <v>131</v>
      </c>
      <c r="BM204">
        <v>2</v>
      </c>
      <c r="BN204" t="s">
        <v>132</v>
      </c>
      <c r="BO204">
        <v>1</v>
      </c>
      <c r="BP204">
        <v>1</v>
      </c>
      <c r="BR204">
        <v>413.97359999999998</v>
      </c>
      <c r="BS204">
        <v>58.07</v>
      </c>
      <c r="BT204">
        <v>412.9667</v>
      </c>
      <c r="BW204">
        <v>8.23</v>
      </c>
      <c r="BY204">
        <v>8.08</v>
      </c>
      <c r="BZ204">
        <v>7.0000000000000007E-2</v>
      </c>
      <c r="DE204">
        <v>-0.1</v>
      </c>
      <c r="DF204" t="s">
        <v>152</v>
      </c>
      <c r="DG204">
        <v>-0.25</v>
      </c>
      <c r="DJ204">
        <v>58.07</v>
      </c>
      <c r="DK204" t="s">
        <v>133</v>
      </c>
      <c r="DL204" t="s">
        <v>134</v>
      </c>
      <c r="DM204">
        <v>2</v>
      </c>
      <c r="DN204">
        <v>413.97370000000001</v>
      </c>
      <c r="DO204" t="s">
        <v>972</v>
      </c>
      <c r="DP204" t="s">
        <v>197</v>
      </c>
      <c r="DQ204" t="s">
        <v>137</v>
      </c>
      <c r="DR204" t="s">
        <v>973</v>
      </c>
      <c r="DT204" t="s">
        <v>139</v>
      </c>
      <c r="DU204" t="s">
        <v>140</v>
      </c>
      <c r="DV204" t="s">
        <v>141</v>
      </c>
    </row>
    <row r="205" spans="22:126" x14ac:dyDescent="0.25">
      <c r="V205" t="s">
        <v>390</v>
      </c>
      <c r="W205">
        <v>5</v>
      </c>
      <c r="Z205" t="s">
        <v>702</v>
      </c>
      <c r="AH205">
        <v>283.9554</v>
      </c>
      <c r="AI205">
        <v>0.31</v>
      </c>
      <c r="AJ205" t="s">
        <v>392</v>
      </c>
      <c r="AK205">
        <v>1.1000000000000001</v>
      </c>
      <c r="AS205" t="s">
        <v>392</v>
      </c>
      <c r="AX205">
        <v>4411</v>
      </c>
      <c r="AY205" t="s">
        <v>129</v>
      </c>
      <c r="AZ205">
        <v>27047</v>
      </c>
      <c r="BB205">
        <v>329.08699999999999</v>
      </c>
      <c r="BC205">
        <v>1</v>
      </c>
      <c r="BF205" t="s">
        <v>1038</v>
      </c>
      <c r="BG205">
        <v>7.99</v>
      </c>
      <c r="BH205" t="s">
        <v>392</v>
      </c>
      <c r="BJ205">
        <v>5255</v>
      </c>
      <c r="BK205" t="s">
        <v>131</v>
      </c>
      <c r="BL205" t="s">
        <v>131</v>
      </c>
      <c r="BM205">
        <v>3</v>
      </c>
      <c r="BN205" t="s">
        <v>132</v>
      </c>
      <c r="BO205">
        <v>1</v>
      </c>
      <c r="BP205">
        <v>1</v>
      </c>
      <c r="BR205">
        <v>283.95499999999998</v>
      </c>
      <c r="BS205">
        <v>58.07</v>
      </c>
      <c r="BT205">
        <v>328.9545</v>
      </c>
      <c r="BW205">
        <v>7.91</v>
      </c>
      <c r="BY205">
        <v>7.87</v>
      </c>
      <c r="BZ205">
        <v>0.11</v>
      </c>
      <c r="DE205">
        <v>-0.31</v>
      </c>
      <c r="DF205" t="s">
        <v>392</v>
      </c>
      <c r="DG205">
        <v>-1.1000000000000001</v>
      </c>
      <c r="DJ205">
        <v>58.07</v>
      </c>
      <c r="DK205" t="s">
        <v>133</v>
      </c>
      <c r="DL205" t="s">
        <v>134</v>
      </c>
      <c r="DM205">
        <v>2</v>
      </c>
      <c r="DN205">
        <v>283.9554</v>
      </c>
      <c r="DO205" t="s">
        <v>1039</v>
      </c>
      <c r="DP205" t="s">
        <v>197</v>
      </c>
      <c r="DQ205" t="s">
        <v>137</v>
      </c>
      <c r="DR205" t="s">
        <v>1040</v>
      </c>
      <c r="DT205" t="s">
        <v>139</v>
      </c>
      <c r="DU205" t="s">
        <v>140</v>
      </c>
      <c r="DV205" t="s">
        <v>141</v>
      </c>
    </row>
    <row r="206" spans="22:126" x14ac:dyDescent="0.25">
      <c r="V206" t="s">
        <v>361</v>
      </c>
      <c r="W206">
        <v>60</v>
      </c>
      <c r="Z206" t="s">
        <v>362</v>
      </c>
      <c r="AE206" t="s">
        <v>363</v>
      </c>
      <c r="AH206">
        <v>1189.9567999999999</v>
      </c>
      <c r="AI206">
        <v>0.53</v>
      </c>
      <c r="AJ206" t="s">
        <v>364</v>
      </c>
      <c r="AK206">
        <v>0.45</v>
      </c>
      <c r="AS206" t="s">
        <v>364</v>
      </c>
      <c r="AX206">
        <v>3865</v>
      </c>
      <c r="AY206" t="s">
        <v>129</v>
      </c>
      <c r="AZ206">
        <v>54661</v>
      </c>
      <c r="BB206">
        <v>283.26549999999997</v>
      </c>
      <c r="BC206">
        <v>1</v>
      </c>
      <c r="BF206" t="s">
        <v>195</v>
      </c>
      <c r="BG206">
        <v>12.44</v>
      </c>
      <c r="BH206" t="s">
        <v>364</v>
      </c>
      <c r="BJ206">
        <v>7422</v>
      </c>
      <c r="BK206" t="s">
        <v>131</v>
      </c>
      <c r="BL206" t="s">
        <v>131</v>
      </c>
      <c r="BM206">
        <v>3</v>
      </c>
      <c r="BN206" t="s">
        <v>132</v>
      </c>
      <c r="BO206">
        <v>1</v>
      </c>
      <c r="BP206">
        <v>1</v>
      </c>
      <c r="BR206">
        <v>1189.9562000000001</v>
      </c>
      <c r="BS206">
        <v>57.95</v>
      </c>
      <c r="BT206">
        <v>1188.9478999999999</v>
      </c>
      <c r="BW206">
        <v>12.27</v>
      </c>
      <c r="BY206">
        <v>12.12</v>
      </c>
      <c r="BZ206">
        <v>0.1</v>
      </c>
      <c r="DE206">
        <v>-0.53</v>
      </c>
      <c r="DF206" t="s">
        <v>364</v>
      </c>
      <c r="DG206">
        <v>-0.45</v>
      </c>
      <c r="DJ206">
        <v>57.95</v>
      </c>
      <c r="DK206" t="s">
        <v>133</v>
      </c>
      <c r="DL206" t="s">
        <v>134</v>
      </c>
      <c r="DM206">
        <v>2</v>
      </c>
      <c r="DN206">
        <v>1189.9567999999999</v>
      </c>
      <c r="DO206" t="s">
        <v>196</v>
      </c>
      <c r="DP206" t="s">
        <v>197</v>
      </c>
      <c r="DQ206" t="s">
        <v>137</v>
      </c>
      <c r="DR206" t="s">
        <v>198</v>
      </c>
      <c r="DT206" t="s">
        <v>139</v>
      </c>
      <c r="DU206" t="s">
        <v>140</v>
      </c>
      <c r="DV206" t="s">
        <v>141</v>
      </c>
    </row>
    <row r="207" spans="22:126" x14ac:dyDescent="0.25">
      <c r="V207" t="s">
        <v>168</v>
      </c>
      <c r="W207">
        <v>13</v>
      </c>
      <c r="Z207" t="s">
        <v>556</v>
      </c>
      <c r="AH207">
        <v>363.9769</v>
      </c>
      <c r="AI207">
        <v>-0.74</v>
      </c>
      <c r="AJ207" t="s">
        <v>170</v>
      </c>
      <c r="AK207">
        <v>-2.0299999999999998</v>
      </c>
      <c r="AS207" t="s">
        <v>170</v>
      </c>
      <c r="AX207">
        <v>5364</v>
      </c>
      <c r="AY207" t="s">
        <v>129</v>
      </c>
      <c r="AZ207">
        <v>41929</v>
      </c>
      <c r="BB207">
        <v>333.20819999999998</v>
      </c>
      <c r="BC207">
        <v>1</v>
      </c>
      <c r="BF207" t="s">
        <v>1016</v>
      </c>
      <c r="BG207">
        <v>8</v>
      </c>
      <c r="BH207" t="s">
        <v>170</v>
      </c>
      <c r="BJ207">
        <v>8066</v>
      </c>
      <c r="BK207" t="s">
        <v>131</v>
      </c>
      <c r="BL207" t="s">
        <v>131</v>
      </c>
      <c r="BM207">
        <v>2</v>
      </c>
      <c r="BN207" t="s">
        <v>132</v>
      </c>
      <c r="BO207">
        <v>1</v>
      </c>
      <c r="BP207">
        <v>1</v>
      </c>
      <c r="BR207">
        <v>363.9776</v>
      </c>
      <c r="BS207">
        <v>57.93</v>
      </c>
      <c r="BT207">
        <v>362.97030000000001</v>
      </c>
      <c r="BW207">
        <v>7.86</v>
      </c>
      <c r="BY207">
        <v>7.74</v>
      </c>
      <c r="BZ207">
        <v>7.0000000000000007E-2</v>
      </c>
      <c r="DE207">
        <v>0.74</v>
      </c>
      <c r="DF207" t="s">
        <v>170</v>
      </c>
      <c r="DG207">
        <v>2.0299999999999998</v>
      </c>
      <c r="DJ207">
        <v>57.93</v>
      </c>
      <c r="DK207" t="s">
        <v>133</v>
      </c>
      <c r="DL207" t="s">
        <v>134</v>
      </c>
      <c r="DM207">
        <v>2</v>
      </c>
      <c r="DN207">
        <v>363.9769</v>
      </c>
      <c r="DO207" t="s">
        <v>1017</v>
      </c>
      <c r="DP207" t="s">
        <v>197</v>
      </c>
      <c r="DQ207" t="s">
        <v>137</v>
      </c>
      <c r="DR207" t="s">
        <v>1018</v>
      </c>
      <c r="DT207" t="s">
        <v>139</v>
      </c>
      <c r="DU207" t="s">
        <v>140</v>
      </c>
      <c r="DV207" t="s">
        <v>141</v>
      </c>
    </row>
    <row r="208" spans="22:126" x14ac:dyDescent="0.25">
      <c r="V208" t="s">
        <v>150</v>
      </c>
      <c r="W208">
        <v>22</v>
      </c>
      <c r="Z208" t="s">
        <v>1225</v>
      </c>
      <c r="AH208">
        <v>413.97370000000001</v>
      </c>
      <c r="AI208">
        <v>-3.13</v>
      </c>
      <c r="AJ208" t="s">
        <v>152</v>
      </c>
      <c r="AK208">
        <v>-7.57</v>
      </c>
      <c r="AS208" t="s">
        <v>152</v>
      </c>
      <c r="AX208">
        <v>5735</v>
      </c>
      <c r="AY208" t="s">
        <v>129</v>
      </c>
      <c r="AZ208">
        <v>53232</v>
      </c>
      <c r="BB208">
        <v>157.1242</v>
      </c>
      <c r="BC208">
        <v>1</v>
      </c>
      <c r="BF208" t="s">
        <v>1206</v>
      </c>
      <c r="BG208">
        <v>8.43</v>
      </c>
      <c r="BH208" t="s">
        <v>152</v>
      </c>
      <c r="BJ208">
        <v>9210</v>
      </c>
      <c r="BK208" t="s">
        <v>131</v>
      </c>
      <c r="BL208" t="s">
        <v>131</v>
      </c>
      <c r="BM208">
        <v>3</v>
      </c>
      <c r="BN208" t="s">
        <v>132</v>
      </c>
      <c r="BO208">
        <v>1</v>
      </c>
      <c r="BP208">
        <v>1</v>
      </c>
      <c r="BR208">
        <v>413.97680000000003</v>
      </c>
      <c r="BS208">
        <v>57.88</v>
      </c>
      <c r="BT208">
        <v>412.96620000000001</v>
      </c>
      <c r="BW208">
        <v>8.3000000000000007</v>
      </c>
      <c r="BY208">
        <v>8.16</v>
      </c>
      <c r="BZ208">
        <v>0.08</v>
      </c>
      <c r="DE208">
        <v>3.13</v>
      </c>
      <c r="DF208" t="s">
        <v>152</v>
      </c>
      <c r="DG208">
        <v>7.57</v>
      </c>
      <c r="DJ208">
        <v>57.88</v>
      </c>
      <c r="DK208" t="s">
        <v>133</v>
      </c>
      <c r="DL208" t="s">
        <v>134</v>
      </c>
      <c r="DM208">
        <v>2</v>
      </c>
      <c r="DN208">
        <v>413.97370000000001</v>
      </c>
      <c r="DO208" t="s">
        <v>1207</v>
      </c>
      <c r="DP208" t="s">
        <v>197</v>
      </c>
      <c r="DQ208" t="s">
        <v>137</v>
      </c>
      <c r="DR208" t="s">
        <v>1208</v>
      </c>
      <c r="DT208" t="s">
        <v>139</v>
      </c>
      <c r="DU208" t="s">
        <v>140</v>
      </c>
      <c r="DV208" t="s">
        <v>141</v>
      </c>
    </row>
    <row r="209" spans="22:126" x14ac:dyDescent="0.25">
      <c r="V209" t="s">
        <v>345</v>
      </c>
      <c r="W209">
        <v>46</v>
      </c>
      <c r="Z209" t="s">
        <v>746</v>
      </c>
      <c r="AE209" t="s">
        <v>347</v>
      </c>
      <c r="AH209">
        <v>1089.9631999999999</v>
      </c>
      <c r="AI209">
        <v>-9.51</v>
      </c>
      <c r="AJ209" t="s">
        <v>348</v>
      </c>
      <c r="AK209">
        <v>-8.7200000000000006</v>
      </c>
      <c r="AS209" t="s">
        <v>348</v>
      </c>
      <c r="AX209">
        <v>1991</v>
      </c>
      <c r="AY209" t="s">
        <v>129</v>
      </c>
      <c r="AZ209">
        <v>18053</v>
      </c>
      <c r="BB209">
        <v>212.9803</v>
      </c>
      <c r="BC209">
        <v>1</v>
      </c>
      <c r="BF209" t="s">
        <v>736</v>
      </c>
      <c r="BG209">
        <v>2.4500000000000002</v>
      </c>
      <c r="BH209" t="s">
        <v>348</v>
      </c>
      <c r="BJ209">
        <v>1662</v>
      </c>
      <c r="BK209" t="s">
        <v>131</v>
      </c>
      <c r="BL209" t="s">
        <v>131</v>
      </c>
      <c r="BM209">
        <v>3</v>
      </c>
      <c r="BN209" t="s">
        <v>132</v>
      </c>
      <c r="BO209">
        <v>1</v>
      </c>
      <c r="BP209">
        <v>1</v>
      </c>
      <c r="BR209">
        <v>1089.9727</v>
      </c>
      <c r="BS209">
        <v>57.84</v>
      </c>
      <c r="BT209">
        <v>1089.9586999999999</v>
      </c>
      <c r="BW209">
        <v>2.2799999999999998</v>
      </c>
      <c r="BY209">
        <v>2.15</v>
      </c>
      <c r="BZ209">
        <v>0.21</v>
      </c>
      <c r="DE209">
        <v>9.51</v>
      </c>
      <c r="DF209" t="s">
        <v>348</v>
      </c>
      <c r="DG209">
        <v>8.7200000000000006</v>
      </c>
      <c r="DJ209">
        <v>57.84</v>
      </c>
      <c r="DK209" t="s">
        <v>133</v>
      </c>
      <c r="DL209" t="s">
        <v>134</v>
      </c>
      <c r="DM209">
        <v>2</v>
      </c>
      <c r="DN209">
        <v>1089.9631999999999</v>
      </c>
      <c r="DO209" t="s">
        <v>737</v>
      </c>
      <c r="DP209" t="s">
        <v>197</v>
      </c>
      <c r="DQ209" t="s">
        <v>137</v>
      </c>
      <c r="DR209" t="s">
        <v>738</v>
      </c>
      <c r="DT209" t="s">
        <v>139</v>
      </c>
      <c r="DU209" t="s">
        <v>140</v>
      </c>
      <c r="DV209" t="s">
        <v>141</v>
      </c>
    </row>
    <row r="210" spans="22:126" x14ac:dyDescent="0.25">
      <c r="V210" t="s">
        <v>461</v>
      </c>
      <c r="W210">
        <v>36</v>
      </c>
      <c r="Z210" t="s">
        <v>462</v>
      </c>
      <c r="AE210" t="s">
        <v>463</v>
      </c>
      <c r="AH210">
        <v>499.947</v>
      </c>
      <c r="AI210">
        <v>-2.13</v>
      </c>
      <c r="AJ210" t="s">
        <v>464</v>
      </c>
      <c r="AK210">
        <v>-4.26</v>
      </c>
      <c r="AS210" t="s">
        <v>464</v>
      </c>
      <c r="AX210">
        <v>6248</v>
      </c>
      <c r="AY210" t="s">
        <v>129</v>
      </c>
      <c r="AZ210">
        <v>146919</v>
      </c>
      <c r="BB210">
        <v>396.95920000000001</v>
      </c>
      <c r="BC210">
        <v>1</v>
      </c>
      <c r="BF210" t="s">
        <v>1143</v>
      </c>
      <c r="BG210">
        <v>10.08</v>
      </c>
      <c r="BH210" t="s">
        <v>464</v>
      </c>
      <c r="BJ210">
        <v>15789</v>
      </c>
      <c r="BK210" t="s">
        <v>131</v>
      </c>
      <c r="BL210" t="s">
        <v>131</v>
      </c>
      <c r="BM210">
        <v>5</v>
      </c>
      <c r="BN210" t="s">
        <v>132</v>
      </c>
      <c r="BO210">
        <v>1</v>
      </c>
      <c r="BP210">
        <v>1</v>
      </c>
      <c r="BR210">
        <v>499.94909999999999</v>
      </c>
      <c r="BS210">
        <v>57.82</v>
      </c>
      <c r="BT210">
        <v>498.94409999999999</v>
      </c>
      <c r="BW210">
        <v>9.7899999999999991</v>
      </c>
      <c r="BY210">
        <v>9.61</v>
      </c>
      <c r="BZ210">
        <v>0.13</v>
      </c>
      <c r="DE210">
        <v>2.13</v>
      </c>
      <c r="DF210" t="s">
        <v>464</v>
      </c>
      <c r="DG210">
        <v>4.26</v>
      </c>
      <c r="DJ210">
        <v>57.82</v>
      </c>
      <c r="DK210" t="s">
        <v>133</v>
      </c>
      <c r="DL210" t="s">
        <v>134</v>
      </c>
      <c r="DM210">
        <v>2</v>
      </c>
      <c r="DN210">
        <v>499.947</v>
      </c>
      <c r="DO210" t="s">
        <v>1144</v>
      </c>
      <c r="DP210" t="s">
        <v>197</v>
      </c>
      <c r="DQ210" t="s">
        <v>137</v>
      </c>
      <c r="DR210" t="s">
        <v>1145</v>
      </c>
      <c r="DT210" t="s">
        <v>139</v>
      </c>
      <c r="DU210" t="s">
        <v>140</v>
      </c>
      <c r="DV210" t="s">
        <v>141</v>
      </c>
    </row>
    <row r="211" spans="22:126" x14ac:dyDescent="0.25">
      <c r="V211" t="s">
        <v>150</v>
      </c>
      <c r="W211">
        <v>13</v>
      </c>
      <c r="Z211" t="s">
        <v>539</v>
      </c>
      <c r="AH211">
        <v>413.97370000000001</v>
      </c>
      <c r="AI211">
        <v>-2.2200000000000002</v>
      </c>
      <c r="AJ211" t="s">
        <v>152</v>
      </c>
      <c r="AK211">
        <v>-5.36</v>
      </c>
      <c r="AS211" t="s">
        <v>152</v>
      </c>
      <c r="AX211">
        <v>5353</v>
      </c>
      <c r="AY211" t="s">
        <v>129</v>
      </c>
      <c r="AZ211">
        <v>52048</v>
      </c>
      <c r="BB211">
        <v>277.1816</v>
      </c>
      <c r="BC211">
        <v>1</v>
      </c>
      <c r="BF211" t="s">
        <v>946</v>
      </c>
      <c r="BG211">
        <v>8.48</v>
      </c>
      <c r="BH211" t="s">
        <v>152</v>
      </c>
      <c r="BJ211">
        <v>8363</v>
      </c>
      <c r="BK211" t="s">
        <v>131</v>
      </c>
      <c r="BL211" t="s">
        <v>131</v>
      </c>
      <c r="BM211">
        <v>3</v>
      </c>
      <c r="BN211" t="s">
        <v>132</v>
      </c>
      <c r="BO211">
        <v>1</v>
      </c>
      <c r="BP211">
        <v>1</v>
      </c>
      <c r="BR211">
        <v>413.97590000000002</v>
      </c>
      <c r="BS211">
        <v>57.81</v>
      </c>
      <c r="BT211">
        <v>412.96690000000001</v>
      </c>
      <c r="BW211">
        <v>8.35</v>
      </c>
      <c r="BY211">
        <v>8.17</v>
      </c>
      <c r="BZ211">
        <v>0.08</v>
      </c>
      <c r="DE211">
        <v>2.2200000000000002</v>
      </c>
      <c r="DF211" t="s">
        <v>152</v>
      </c>
      <c r="DG211">
        <v>5.36</v>
      </c>
      <c r="DJ211">
        <v>57.81</v>
      </c>
      <c r="DK211" t="s">
        <v>133</v>
      </c>
      <c r="DL211" t="s">
        <v>134</v>
      </c>
      <c r="DM211">
        <v>2</v>
      </c>
      <c r="DN211">
        <v>413.97370000000001</v>
      </c>
      <c r="DO211" t="s">
        <v>947</v>
      </c>
      <c r="DP211" t="s">
        <v>197</v>
      </c>
      <c r="DQ211" t="s">
        <v>137</v>
      </c>
      <c r="DR211" t="s">
        <v>948</v>
      </c>
      <c r="DT211" t="s">
        <v>139</v>
      </c>
      <c r="DU211" t="s">
        <v>140</v>
      </c>
      <c r="DV211" t="s">
        <v>141</v>
      </c>
    </row>
    <row r="212" spans="22:126" x14ac:dyDescent="0.25">
      <c r="V212" t="s">
        <v>312</v>
      </c>
      <c r="W212">
        <v>50</v>
      </c>
      <c r="Z212" t="s">
        <v>815</v>
      </c>
      <c r="AE212" t="s">
        <v>314</v>
      </c>
      <c r="AH212">
        <v>601.93629999999996</v>
      </c>
      <c r="AI212">
        <v>-8.2100000000000009</v>
      </c>
      <c r="AJ212" t="s">
        <v>315</v>
      </c>
      <c r="AK212">
        <v>-13.64</v>
      </c>
      <c r="AS212" t="s">
        <v>315</v>
      </c>
      <c r="AX212">
        <v>78665</v>
      </c>
      <c r="AY212" t="s">
        <v>129</v>
      </c>
      <c r="AZ212">
        <v>790855</v>
      </c>
      <c r="BB212">
        <v>1114.8807999999999</v>
      </c>
      <c r="BC212">
        <v>1</v>
      </c>
      <c r="BF212" t="s">
        <v>779</v>
      </c>
      <c r="BG212">
        <v>10.3</v>
      </c>
      <c r="BH212" t="s">
        <v>315</v>
      </c>
      <c r="BJ212">
        <v>133375</v>
      </c>
      <c r="BK212" t="s">
        <v>131</v>
      </c>
      <c r="BL212" t="s">
        <v>131</v>
      </c>
      <c r="BM212">
        <v>3</v>
      </c>
      <c r="BN212" t="s">
        <v>132</v>
      </c>
      <c r="BO212">
        <v>1</v>
      </c>
      <c r="BP212">
        <v>1</v>
      </c>
      <c r="BR212">
        <v>601.94449999999995</v>
      </c>
      <c r="BS212">
        <v>57.71</v>
      </c>
      <c r="BT212">
        <v>646.94280000000003</v>
      </c>
      <c r="BW212">
        <v>10.09</v>
      </c>
      <c r="BY212">
        <v>9.99</v>
      </c>
      <c r="BZ212">
        <v>0.09</v>
      </c>
      <c r="DE212">
        <v>8.2100000000000009</v>
      </c>
      <c r="DF212" t="s">
        <v>315</v>
      </c>
      <c r="DG212">
        <v>13.64</v>
      </c>
      <c r="DJ212">
        <v>57.71</v>
      </c>
      <c r="DK212" t="s">
        <v>133</v>
      </c>
      <c r="DL212" t="s">
        <v>134</v>
      </c>
      <c r="DM212">
        <v>2</v>
      </c>
      <c r="DN212">
        <v>601.93629999999996</v>
      </c>
      <c r="DO212" t="s">
        <v>780</v>
      </c>
      <c r="DP212" t="s">
        <v>197</v>
      </c>
      <c r="DQ212" t="s">
        <v>137</v>
      </c>
      <c r="DR212" t="s">
        <v>781</v>
      </c>
      <c r="DT212" t="s">
        <v>139</v>
      </c>
      <c r="DU212" t="s">
        <v>140</v>
      </c>
      <c r="DV212" t="s">
        <v>782</v>
      </c>
    </row>
    <row r="213" spans="22:126" x14ac:dyDescent="0.25">
      <c r="V213" t="s">
        <v>275</v>
      </c>
      <c r="W213">
        <v>10</v>
      </c>
      <c r="Z213" t="s">
        <v>669</v>
      </c>
      <c r="AE213" t="s">
        <v>277</v>
      </c>
      <c r="AH213">
        <v>343.98599999999999</v>
      </c>
      <c r="AI213">
        <v>-1.57</v>
      </c>
      <c r="AJ213" t="s">
        <v>278</v>
      </c>
      <c r="AK213">
        <v>-4.57</v>
      </c>
      <c r="AS213" t="s">
        <v>278</v>
      </c>
      <c r="AX213">
        <v>17386</v>
      </c>
      <c r="AY213" t="s">
        <v>129</v>
      </c>
      <c r="AZ213">
        <v>131370</v>
      </c>
      <c r="BB213">
        <v>395.17489999999998</v>
      </c>
      <c r="BC213">
        <v>1</v>
      </c>
      <c r="BF213" t="s">
        <v>736</v>
      </c>
      <c r="BG213">
        <v>8.69</v>
      </c>
      <c r="BH213" t="s">
        <v>278</v>
      </c>
      <c r="BJ213">
        <v>26689</v>
      </c>
      <c r="BK213" t="s">
        <v>131</v>
      </c>
      <c r="BL213" t="s">
        <v>131</v>
      </c>
      <c r="BM213">
        <v>2</v>
      </c>
      <c r="BN213" t="s">
        <v>132</v>
      </c>
      <c r="BO213">
        <v>1</v>
      </c>
      <c r="BP213">
        <v>1</v>
      </c>
      <c r="BR213">
        <v>343.98759999999999</v>
      </c>
      <c r="BS213">
        <v>57.69</v>
      </c>
      <c r="BT213">
        <v>388.98579999999998</v>
      </c>
      <c r="BW213">
        <v>8.49</v>
      </c>
      <c r="BY213">
        <v>8.41</v>
      </c>
      <c r="BZ213">
        <v>7.0000000000000007E-2</v>
      </c>
      <c r="DE213">
        <v>1.57</v>
      </c>
      <c r="DF213" t="s">
        <v>278</v>
      </c>
      <c r="DG213">
        <v>4.57</v>
      </c>
      <c r="DJ213">
        <v>57.69</v>
      </c>
      <c r="DK213" t="s">
        <v>133</v>
      </c>
      <c r="DL213" t="s">
        <v>134</v>
      </c>
      <c r="DM213">
        <v>2</v>
      </c>
      <c r="DN213">
        <v>343.98599999999999</v>
      </c>
      <c r="DO213" t="s">
        <v>737</v>
      </c>
      <c r="DP213" t="s">
        <v>197</v>
      </c>
      <c r="DQ213" t="s">
        <v>137</v>
      </c>
      <c r="DR213" t="s">
        <v>738</v>
      </c>
      <c r="DT213" t="s">
        <v>139</v>
      </c>
      <c r="DU213" t="s">
        <v>140</v>
      </c>
      <c r="DV213" t="s">
        <v>141</v>
      </c>
    </row>
    <row r="214" spans="22:126" x14ac:dyDescent="0.25">
      <c r="V214" t="s">
        <v>150</v>
      </c>
      <c r="W214">
        <v>17</v>
      </c>
      <c r="Z214" t="s">
        <v>857</v>
      </c>
      <c r="AH214">
        <v>413.97370000000001</v>
      </c>
      <c r="AI214">
        <v>1.21</v>
      </c>
      <c r="AJ214" t="s">
        <v>152</v>
      </c>
      <c r="AK214">
        <v>2.92</v>
      </c>
      <c r="AS214" t="s">
        <v>152</v>
      </c>
      <c r="AX214">
        <v>6502</v>
      </c>
      <c r="AY214" t="s">
        <v>129</v>
      </c>
      <c r="AZ214">
        <v>44515</v>
      </c>
      <c r="BB214">
        <v>277.18209999999999</v>
      </c>
      <c r="BC214">
        <v>1</v>
      </c>
      <c r="BF214" t="s">
        <v>838</v>
      </c>
      <c r="BG214">
        <v>8.4700000000000006</v>
      </c>
      <c r="BH214" t="s">
        <v>152</v>
      </c>
      <c r="BJ214">
        <v>8459</v>
      </c>
      <c r="BK214" t="s">
        <v>131</v>
      </c>
      <c r="BL214" t="s">
        <v>131</v>
      </c>
      <c r="BM214">
        <v>3</v>
      </c>
      <c r="BN214" t="s">
        <v>132</v>
      </c>
      <c r="BO214">
        <v>1</v>
      </c>
      <c r="BP214">
        <v>1</v>
      </c>
      <c r="BR214">
        <v>413.97250000000003</v>
      </c>
      <c r="BS214">
        <v>57.6</v>
      </c>
      <c r="BT214">
        <v>412.9676</v>
      </c>
      <c r="BW214">
        <v>8.33</v>
      </c>
      <c r="BY214">
        <v>8.27</v>
      </c>
      <c r="BZ214">
        <v>0.08</v>
      </c>
      <c r="DE214">
        <v>-1.21</v>
      </c>
      <c r="DF214" t="s">
        <v>152</v>
      </c>
      <c r="DG214">
        <v>-2.92</v>
      </c>
      <c r="DJ214">
        <v>57.6</v>
      </c>
      <c r="DK214" t="s">
        <v>133</v>
      </c>
      <c r="DL214" t="s">
        <v>134</v>
      </c>
      <c r="DM214">
        <v>2</v>
      </c>
      <c r="DN214">
        <v>413.97370000000001</v>
      </c>
      <c r="DO214" t="s">
        <v>839</v>
      </c>
      <c r="DP214" t="s">
        <v>197</v>
      </c>
      <c r="DQ214" t="s">
        <v>137</v>
      </c>
      <c r="DR214" t="s">
        <v>840</v>
      </c>
      <c r="DT214" t="s">
        <v>139</v>
      </c>
      <c r="DU214" t="s">
        <v>140</v>
      </c>
      <c r="DV214" t="s">
        <v>141</v>
      </c>
    </row>
    <row r="215" spans="22:126" x14ac:dyDescent="0.25">
      <c r="V215" t="s">
        <v>312</v>
      </c>
      <c r="W215">
        <v>46</v>
      </c>
      <c r="Z215" t="s">
        <v>439</v>
      </c>
      <c r="AE215" t="s">
        <v>314</v>
      </c>
      <c r="AH215">
        <v>601.93629999999996</v>
      </c>
      <c r="AI215">
        <v>-8.15</v>
      </c>
      <c r="AJ215" t="s">
        <v>315</v>
      </c>
      <c r="AK215">
        <v>-13.54</v>
      </c>
      <c r="AS215" t="s">
        <v>315</v>
      </c>
      <c r="AX215">
        <v>61549</v>
      </c>
      <c r="AY215" t="s">
        <v>129</v>
      </c>
      <c r="AZ215">
        <v>676767</v>
      </c>
      <c r="BB215">
        <v>454.95319999999998</v>
      </c>
      <c r="BC215">
        <v>1</v>
      </c>
      <c r="BF215" t="s">
        <v>370</v>
      </c>
      <c r="BG215">
        <v>10.32</v>
      </c>
      <c r="BH215" t="s">
        <v>315</v>
      </c>
      <c r="BJ215">
        <v>112502</v>
      </c>
      <c r="BK215" t="s">
        <v>131</v>
      </c>
      <c r="BL215" t="s">
        <v>131</v>
      </c>
      <c r="BM215">
        <v>3</v>
      </c>
      <c r="BN215" t="s">
        <v>132</v>
      </c>
      <c r="BO215">
        <v>1</v>
      </c>
      <c r="BP215">
        <v>1</v>
      </c>
      <c r="BR215">
        <v>601.94439999999997</v>
      </c>
      <c r="BS215">
        <v>57.35</v>
      </c>
      <c r="BT215">
        <v>646.94280000000003</v>
      </c>
      <c r="BW215">
        <v>10.119999999999999</v>
      </c>
      <c r="BY215">
        <v>10.02</v>
      </c>
      <c r="BZ215">
        <v>0.09</v>
      </c>
      <c r="DE215">
        <v>8.15</v>
      </c>
      <c r="DF215" t="s">
        <v>315</v>
      </c>
      <c r="DG215">
        <v>13.54</v>
      </c>
      <c r="DJ215">
        <v>57.35</v>
      </c>
      <c r="DK215" t="s">
        <v>133</v>
      </c>
      <c r="DL215" t="s">
        <v>134</v>
      </c>
      <c r="DM215">
        <v>2</v>
      </c>
      <c r="DN215">
        <v>601.93629999999996</v>
      </c>
      <c r="DO215" t="s">
        <v>371</v>
      </c>
      <c r="DP215" t="s">
        <v>197</v>
      </c>
      <c r="DQ215" t="s">
        <v>137</v>
      </c>
      <c r="DR215" t="s">
        <v>372</v>
      </c>
      <c r="DT215" t="s">
        <v>139</v>
      </c>
      <c r="DU215" t="s">
        <v>140</v>
      </c>
      <c r="DV215" t="s">
        <v>141</v>
      </c>
    </row>
    <row r="216" spans="22:126" x14ac:dyDescent="0.25">
      <c r="V216" t="s">
        <v>357</v>
      </c>
      <c r="W216">
        <v>52</v>
      </c>
      <c r="Z216" t="s">
        <v>358</v>
      </c>
      <c r="AE216" t="s">
        <v>359</v>
      </c>
      <c r="AH216">
        <v>801.92349999999999</v>
      </c>
      <c r="AI216">
        <v>6.05</v>
      </c>
      <c r="AJ216" t="s">
        <v>360</v>
      </c>
      <c r="AK216">
        <v>7.54</v>
      </c>
      <c r="AS216" t="s">
        <v>360</v>
      </c>
      <c r="AX216">
        <v>4396</v>
      </c>
      <c r="AY216" t="s">
        <v>129</v>
      </c>
      <c r="AZ216">
        <v>50622</v>
      </c>
      <c r="BB216">
        <v>127.0027</v>
      </c>
      <c r="BC216">
        <v>1</v>
      </c>
      <c r="BF216" t="s">
        <v>678</v>
      </c>
      <c r="BG216">
        <v>1.06</v>
      </c>
      <c r="BH216" t="s">
        <v>360</v>
      </c>
      <c r="BJ216">
        <v>4261</v>
      </c>
      <c r="BK216" t="s">
        <v>131</v>
      </c>
      <c r="BL216" t="s">
        <v>131</v>
      </c>
      <c r="BM216">
        <v>6</v>
      </c>
      <c r="BN216" t="s">
        <v>132</v>
      </c>
      <c r="BO216">
        <v>1</v>
      </c>
      <c r="BP216">
        <v>1</v>
      </c>
      <c r="BR216">
        <v>801.91750000000002</v>
      </c>
      <c r="BS216">
        <v>57.32</v>
      </c>
      <c r="BT216">
        <v>802.92489999999998</v>
      </c>
      <c r="BW216">
        <v>0.96</v>
      </c>
      <c r="BY216">
        <v>0.73</v>
      </c>
      <c r="BZ216">
        <v>0.19</v>
      </c>
      <c r="DE216">
        <v>-6.05</v>
      </c>
      <c r="DF216" t="s">
        <v>360</v>
      </c>
      <c r="DG216">
        <v>-7.54</v>
      </c>
      <c r="DJ216">
        <v>57.32</v>
      </c>
      <c r="DK216" t="s">
        <v>133</v>
      </c>
      <c r="DL216" t="s">
        <v>134</v>
      </c>
      <c r="DM216">
        <v>2</v>
      </c>
      <c r="DN216">
        <v>801.92349999999999</v>
      </c>
      <c r="DO216" t="s">
        <v>679</v>
      </c>
      <c r="DP216" t="s">
        <v>197</v>
      </c>
      <c r="DQ216" t="s">
        <v>137</v>
      </c>
      <c r="DR216" t="s">
        <v>680</v>
      </c>
      <c r="DT216" t="s">
        <v>139</v>
      </c>
      <c r="DU216" t="s">
        <v>140</v>
      </c>
      <c r="DV216" t="s">
        <v>141</v>
      </c>
    </row>
    <row r="217" spans="22:126" x14ac:dyDescent="0.25">
      <c r="V217" t="s">
        <v>308</v>
      </c>
      <c r="W217">
        <v>40</v>
      </c>
      <c r="Z217" t="s">
        <v>828</v>
      </c>
      <c r="AE217" t="s">
        <v>310</v>
      </c>
      <c r="AH217">
        <v>501.9427</v>
      </c>
      <c r="AI217">
        <v>-2.8</v>
      </c>
      <c r="AJ217" t="s">
        <v>311</v>
      </c>
      <c r="AK217">
        <v>-5.57</v>
      </c>
      <c r="AS217" t="s">
        <v>311</v>
      </c>
      <c r="AX217">
        <v>17696</v>
      </c>
      <c r="AY217" t="s">
        <v>129</v>
      </c>
      <c r="AZ217">
        <v>264206</v>
      </c>
      <c r="BB217">
        <v>1412.8498</v>
      </c>
      <c r="BC217">
        <v>1</v>
      </c>
      <c r="BF217" t="s">
        <v>779</v>
      </c>
      <c r="BG217">
        <v>11.34</v>
      </c>
      <c r="BH217" t="s">
        <v>311</v>
      </c>
      <c r="BJ217">
        <v>41572</v>
      </c>
      <c r="BK217" t="s">
        <v>131</v>
      </c>
      <c r="BL217" t="s">
        <v>131</v>
      </c>
      <c r="BM217">
        <v>3</v>
      </c>
      <c r="BN217" t="s">
        <v>132</v>
      </c>
      <c r="BO217">
        <v>1</v>
      </c>
      <c r="BP217">
        <v>1</v>
      </c>
      <c r="BR217">
        <v>501.94549999999998</v>
      </c>
      <c r="BS217">
        <v>57.31</v>
      </c>
      <c r="BT217">
        <v>546.94330000000002</v>
      </c>
      <c r="BW217">
        <v>11.24</v>
      </c>
      <c r="BY217">
        <v>11.14</v>
      </c>
      <c r="BZ217">
        <v>0.1</v>
      </c>
      <c r="DE217">
        <v>2.8</v>
      </c>
      <c r="DF217" t="s">
        <v>311</v>
      </c>
      <c r="DG217">
        <v>5.57</v>
      </c>
      <c r="DJ217">
        <v>57.31</v>
      </c>
      <c r="DK217" t="s">
        <v>133</v>
      </c>
      <c r="DL217" t="s">
        <v>134</v>
      </c>
      <c r="DM217">
        <v>2</v>
      </c>
      <c r="DN217">
        <v>501.9427</v>
      </c>
      <c r="DO217" t="s">
        <v>780</v>
      </c>
      <c r="DP217" t="s">
        <v>197</v>
      </c>
      <c r="DQ217" t="s">
        <v>137</v>
      </c>
      <c r="DR217" t="s">
        <v>781</v>
      </c>
      <c r="DT217" t="s">
        <v>139</v>
      </c>
      <c r="DU217" t="s">
        <v>140</v>
      </c>
      <c r="DV217" t="s">
        <v>782</v>
      </c>
    </row>
    <row r="218" spans="22:126" x14ac:dyDescent="0.25">
      <c r="V218" t="s">
        <v>500</v>
      </c>
      <c r="W218">
        <v>11</v>
      </c>
      <c r="Z218" t="s">
        <v>1248</v>
      </c>
      <c r="AH218">
        <v>399.94389999999999</v>
      </c>
      <c r="AI218">
        <v>-0.83</v>
      </c>
      <c r="AJ218" t="s">
        <v>502</v>
      </c>
      <c r="AK218">
        <v>-2.08</v>
      </c>
      <c r="AS218" t="s">
        <v>502</v>
      </c>
      <c r="AX218">
        <v>3655</v>
      </c>
      <c r="AY218" t="s">
        <v>129</v>
      </c>
      <c r="AZ218">
        <v>27705</v>
      </c>
      <c r="BB218">
        <v>157.12370000000001</v>
      </c>
      <c r="BC218">
        <v>1</v>
      </c>
      <c r="BF218" t="s">
        <v>1240</v>
      </c>
      <c r="BG218">
        <v>8.01</v>
      </c>
      <c r="BH218" t="s">
        <v>502</v>
      </c>
      <c r="BJ218">
        <v>4822</v>
      </c>
      <c r="BK218" t="s">
        <v>131</v>
      </c>
      <c r="BL218" t="s">
        <v>131</v>
      </c>
      <c r="BM218">
        <v>2</v>
      </c>
      <c r="BN218" t="s">
        <v>132</v>
      </c>
      <c r="BO218">
        <v>1</v>
      </c>
      <c r="BP218">
        <v>1</v>
      </c>
      <c r="BR218">
        <v>399.94470000000001</v>
      </c>
      <c r="BS218">
        <v>57.15</v>
      </c>
      <c r="BT218">
        <v>398.93770000000001</v>
      </c>
      <c r="BW218">
        <v>7.91</v>
      </c>
      <c r="BY218">
        <v>7.76</v>
      </c>
      <c r="BZ218">
        <v>0.08</v>
      </c>
      <c r="DE218">
        <v>0.83</v>
      </c>
      <c r="DF218" t="s">
        <v>502</v>
      </c>
      <c r="DG218">
        <v>2.08</v>
      </c>
      <c r="DJ218">
        <v>57.15</v>
      </c>
      <c r="DK218" t="s">
        <v>133</v>
      </c>
      <c r="DL218" t="s">
        <v>134</v>
      </c>
      <c r="DM218">
        <v>2</v>
      </c>
      <c r="DN218">
        <v>399.94389999999999</v>
      </c>
      <c r="DO218" t="s">
        <v>1241</v>
      </c>
      <c r="DP218" t="s">
        <v>197</v>
      </c>
      <c r="DQ218" t="s">
        <v>137</v>
      </c>
      <c r="DR218" t="s">
        <v>1242</v>
      </c>
      <c r="DT218" t="s">
        <v>139</v>
      </c>
      <c r="DU218" t="s">
        <v>140</v>
      </c>
      <c r="DV218" t="s">
        <v>141</v>
      </c>
    </row>
    <row r="219" spans="22:126" x14ac:dyDescent="0.25">
      <c r="V219" t="s">
        <v>126</v>
      </c>
      <c r="W219">
        <v>3</v>
      </c>
      <c r="Z219" t="s">
        <v>248</v>
      </c>
      <c r="AH219">
        <v>263.98329999999999</v>
      </c>
      <c r="AI219">
        <v>-0.25</v>
      </c>
      <c r="AJ219" t="s">
        <v>128</v>
      </c>
      <c r="AK219">
        <v>-0.93</v>
      </c>
      <c r="AS219" t="s">
        <v>128</v>
      </c>
      <c r="AX219">
        <v>9181</v>
      </c>
      <c r="AY219" t="s">
        <v>129</v>
      </c>
      <c r="AZ219">
        <v>98563</v>
      </c>
      <c r="BB219">
        <v>137.04589999999999</v>
      </c>
      <c r="BC219">
        <v>1</v>
      </c>
      <c r="BF219" t="s">
        <v>946</v>
      </c>
      <c r="BG219">
        <v>6.01</v>
      </c>
      <c r="BH219" t="s">
        <v>128</v>
      </c>
      <c r="BJ219">
        <v>14214</v>
      </c>
      <c r="BK219" t="s">
        <v>131</v>
      </c>
      <c r="BL219" t="s">
        <v>131</v>
      </c>
      <c r="BM219">
        <v>2</v>
      </c>
      <c r="BN219" t="s">
        <v>132</v>
      </c>
      <c r="BO219">
        <v>1</v>
      </c>
      <c r="BP219">
        <v>1</v>
      </c>
      <c r="BR219">
        <v>263.98349999999999</v>
      </c>
      <c r="BS219">
        <v>57.13</v>
      </c>
      <c r="BT219">
        <v>262.97649999999999</v>
      </c>
      <c r="BW219">
        <v>5.85</v>
      </c>
      <c r="BY219">
        <v>5.68</v>
      </c>
      <c r="BZ219">
        <v>0.11</v>
      </c>
      <c r="DE219">
        <v>0.25</v>
      </c>
      <c r="DF219" t="s">
        <v>128</v>
      </c>
      <c r="DG219">
        <v>0.93</v>
      </c>
      <c r="DJ219">
        <v>57.13</v>
      </c>
      <c r="DK219" t="s">
        <v>133</v>
      </c>
      <c r="DL219" t="s">
        <v>134</v>
      </c>
      <c r="DM219">
        <v>2</v>
      </c>
      <c r="DN219">
        <v>263.98329999999999</v>
      </c>
      <c r="DO219" t="s">
        <v>947</v>
      </c>
      <c r="DP219" t="s">
        <v>197</v>
      </c>
      <c r="DQ219" t="s">
        <v>137</v>
      </c>
      <c r="DR219" t="s">
        <v>948</v>
      </c>
      <c r="DT219" t="s">
        <v>139</v>
      </c>
      <c r="DU219" t="s">
        <v>140</v>
      </c>
      <c r="DV219" t="s">
        <v>141</v>
      </c>
    </row>
    <row r="220" spans="22:126" x14ac:dyDescent="0.25">
      <c r="V220" t="s">
        <v>365</v>
      </c>
      <c r="W220">
        <v>62</v>
      </c>
      <c r="Z220" t="s">
        <v>1158</v>
      </c>
      <c r="AE220" t="s">
        <v>367</v>
      </c>
      <c r="AH220">
        <v>1001.9107</v>
      </c>
      <c r="AI220">
        <v>5.58</v>
      </c>
      <c r="AJ220" t="s">
        <v>368</v>
      </c>
      <c r="AK220">
        <v>5.57</v>
      </c>
      <c r="AS220" t="s">
        <v>368</v>
      </c>
      <c r="AX220">
        <v>31761</v>
      </c>
      <c r="AY220" t="s">
        <v>129</v>
      </c>
      <c r="AZ220">
        <v>575890</v>
      </c>
      <c r="BB220">
        <v>396.96080000000001</v>
      </c>
      <c r="BC220">
        <v>1</v>
      </c>
      <c r="BF220" t="s">
        <v>1143</v>
      </c>
      <c r="BG220">
        <v>9.89</v>
      </c>
      <c r="BH220" t="s">
        <v>368</v>
      </c>
      <c r="BJ220">
        <v>69985</v>
      </c>
      <c r="BK220" t="s">
        <v>131</v>
      </c>
      <c r="BL220" t="s">
        <v>131</v>
      </c>
      <c r="BM220">
        <v>6</v>
      </c>
      <c r="BN220" t="s">
        <v>132</v>
      </c>
      <c r="BO220">
        <v>1</v>
      </c>
      <c r="BP220">
        <v>1</v>
      </c>
      <c r="BR220">
        <v>1001.9052</v>
      </c>
      <c r="BS220">
        <v>57.11</v>
      </c>
      <c r="BT220">
        <v>1000.8954</v>
      </c>
      <c r="BW220">
        <v>9.7100000000000009</v>
      </c>
      <c r="BY220">
        <v>9.5</v>
      </c>
      <c r="BZ220">
        <v>0.13</v>
      </c>
      <c r="DE220">
        <v>-5.58</v>
      </c>
      <c r="DF220" t="s">
        <v>368</v>
      </c>
      <c r="DG220">
        <v>-5.57</v>
      </c>
      <c r="DJ220">
        <v>57.11</v>
      </c>
      <c r="DK220" t="s">
        <v>133</v>
      </c>
      <c r="DL220" t="s">
        <v>134</v>
      </c>
      <c r="DM220">
        <v>2</v>
      </c>
      <c r="DN220">
        <v>1001.9107</v>
      </c>
      <c r="DO220" t="s">
        <v>1144</v>
      </c>
      <c r="DP220" t="s">
        <v>197</v>
      </c>
      <c r="DQ220" t="s">
        <v>137</v>
      </c>
      <c r="DR220" t="s">
        <v>1145</v>
      </c>
      <c r="DT220" t="s">
        <v>139</v>
      </c>
      <c r="DU220" t="s">
        <v>140</v>
      </c>
      <c r="DV220" t="s">
        <v>141</v>
      </c>
    </row>
    <row r="221" spans="22:126" x14ac:dyDescent="0.25">
      <c r="V221" t="s">
        <v>308</v>
      </c>
      <c r="W221">
        <v>20</v>
      </c>
      <c r="Z221" t="s">
        <v>1194</v>
      </c>
      <c r="AE221" t="s">
        <v>310</v>
      </c>
      <c r="AH221">
        <v>501.9427</v>
      </c>
      <c r="AI221">
        <v>1.1499999999999999</v>
      </c>
      <c r="AJ221" t="s">
        <v>311</v>
      </c>
      <c r="AK221">
        <v>2.29</v>
      </c>
      <c r="AS221" t="s">
        <v>311</v>
      </c>
      <c r="AX221">
        <v>2910</v>
      </c>
      <c r="AY221" t="s">
        <v>129</v>
      </c>
      <c r="AZ221">
        <v>12408</v>
      </c>
      <c r="BB221">
        <v>477.29289999999997</v>
      </c>
      <c r="BC221">
        <v>1</v>
      </c>
      <c r="BF221" t="s">
        <v>1181</v>
      </c>
      <c r="BG221">
        <v>11.3</v>
      </c>
      <c r="BH221" t="s">
        <v>311</v>
      </c>
      <c r="BJ221">
        <v>1977</v>
      </c>
      <c r="BK221" t="s">
        <v>131</v>
      </c>
      <c r="BL221" t="s">
        <v>131</v>
      </c>
      <c r="BM221">
        <v>2</v>
      </c>
      <c r="BN221" t="s">
        <v>132</v>
      </c>
      <c r="BO221">
        <v>1</v>
      </c>
      <c r="BP221">
        <v>1</v>
      </c>
      <c r="BR221">
        <v>501.94150000000002</v>
      </c>
      <c r="BS221">
        <v>57.09</v>
      </c>
      <c r="BT221">
        <v>546.93979999999999</v>
      </c>
      <c r="BW221">
        <v>11.2</v>
      </c>
      <c r="BY221">
        <v>11.09</v>
      </c>
      <c r="BZ221">
        <v>0.1</v>
      </c>
      <c r="DE221">
        <v>-1.1499999999999999</v>
      </c>
      <c r="DF221" t="s">
        <v>311</v>
      </c>
      <c r="DG221">
        <v>-2.29</v>
      </c>
      <c r="DJ221">
        <v>57.09</v>
      </c>
      <c r="DK221" t="s">
        <v>133</v>
      </c>
      <c r="DL221" t="s">
        <v>134</v>
      </c>
      <c r="DM221">
        <v>2</v>
      </c>
      <c r="DN221">
        <v>501.9427</v>
      </c>
      <c r="DO221" t="s">
        <v>1182</v>
      </c>
      <c r="DP221" t="s">
        <v>197</v>
      </c>
      <c r="DQ221" t="s">
        <v>137</v>
      </c>
      <c r="DR221" t="s">
        <v>1183</v>
      </c>
      <c r="DT221" t="s">
        <v>139</v>
      </c>
      <c r="DU221" t="s">
        <v>140</v>
      </c>
      <c r="DV221" t="s">
        <v>141</v>
      </c>
    </row>
    <row r="222" spans="22:126" x14ac:dyDescent="0.25">
      <c r="V222" t="s">
        <v>316</v>
      </c>
      <c r="W222">
        <v>52</v>
      </c>
      <c r="Z222" t="s">
        <v>452</v>
      </c>
      <c r="AE222" t="s">
        <v>318</v>
      </c>
      <c r="AH222">
        <v>789.98230000000001</v>
      </c>
      <c r="AI222">
        <v>-2.86</v>
      </c>
      <c r="AJ222" t="s">
        <v>319</v>
      </c>
      <c r="AK222">
        <v>-3.62</v>
      </c>
      <c r="AS222" t="s">
        <v>319</v>
      </c>
      <c r="AX222">
        <v>4922</v>
      </c>
      <c r="AY222" t="s">
        <v>129</v>
      </c>
      <c r="AZ222">
        <v>26239</v>
      </c>
      <c r="BB222">
        <v>339.25790000000001</v>
      </c>
      <c r="BC222">
        <v>1</v>
      </c>
      <c r="BF222" t="s">
        <v>370</v>
      </c>
      <c r="BG222">
        <v>10.89</v>
      </c>
      <c r="BH222" t="s">
        <v>319</v>
      </c>
      <c r="BJ222">
        <v>5113</v>
      </c>
      <c r="BK222" t="s">
        <v>131</v>
      </c>
      <c r="BL222" t="s">
        <v>131</v>
      </c>
      <c r="BM222">
        <v>3</v>
      </c>
      <c r="BN222" t="s">
        <v>132</v>
      </c>
      <c r="BO222">
        <v>1</v>
      </c>
      <c r="BP222">
        <v>1</v>
      </c>
      <c r="BR222">
        <v>789.98519999999996</v>
      </c>
      <c r="BS222">
        <v>57.05</v>
      </c>
      <c r="BT222">
        <v>788.97559999999999</v>
      </c>
      <c r="BW222">
        <v>10.78</v>
      </c>
      <c r="BY222">
        <v>10.71</v>
      </c>
      <c r="BZ222">
        <v>2.1800000000000002</v>
      </c>
      <c r="DE222">
        <v>2.86</v>
      </c>
      <c r="DF222" t="s">
        <v>319</v>
      </c>
      <c r="DG222">
        <v>3.62</v>
      </c>
      <c r="DJ222">
        <v>57.05</v>
      </c>
      <c r="DK222" t="s">
        <v>133</v>
      </c>
      <c r="DL222" t="s">
        <v>134</v>
      </c>
      <c r="DM222">
        <v>2</v>
      </c>
      <c r="DN222">
        <v>789.98230000000001</v>
      </c>
      <c r="DO222" t="s">
        <v>371</v>
      </c>
      <c r="DP222" t="s">
        <v>197</v>
      </c>
      <c r="DQ222" t="s">
        <v>137</v>
      </c>
      <c r="DR222" t="s">
        <v>372</v>
      </c>
      <c r="DT222" t="s">
        <v>139</v>
      </c>
      <c r="DU222" t="s">
        <v>140</v>
      </c>
      <c r="DV222" t="s">
        <v>141</v>
      </c>
    </row>
    <row r="223" spans="22:126" x14ac:dyDescent="0.25">
      <c r="V223" t="s">
        <v>192</v>
      </c>
      <c r="W223">
        <v>28</v>
      </c>
      <c r="Z223" t="s">
        <v>1089</v>
      </c>
      <c r="AH223">
        <v>407.9667</v>
      </c>
      <c r="AI223">
        <v>-3.49</v>
      </c>
      <c r="AJ223" t="s">
        <v>194</v>
      </c>
      <c r="AK223">
        <v>-8.5500000000000007</v>
      </c>
      <c r="AS223" t="s">
        <v>194</v>
      </c>
      <c r="AX223">
        <v>5007</v>
      </c>
      <c r="AY223" t="s">
        <v>129</v>
      </c>
      <c r="AZ223">
        <v>54329</v>
      </c>
      <c r="BB223">
        <v>283.26560000000001</v>
      </c>
      <c r="BC223">
        <v>1</v>
      </c>
      <c r="BF223" t="s">
        <v>1038</v>
      </c>
      <c r="BG223">
        <v>12.38</v>
      </c>
      <c r="BH223" t="s">
        <v>194</v>
      </c>
      <c r="BJ223">
        <v>5316</v>
      </c>
      <c r="BK223" t="s">
        <v>131</v>
      </c>
      <c r="BL223" t="s">
        <v>131</v>
      </c>
      <c r="BM223">
        <v>4</v>
      </c>
      <c r="BN223" t="s">
        <v>132</v>
      </c>
      <c r="BO223">
        <v>1</v>
      </c>
      <c r="BP223">
        <v>1</v>
      </c>
      <c r="BR223">
        <v>407.97019999999998</v>
      </c>
      <c r="BS223">
        <v>57.01</v>
      </c>
      <c r="BT223">
        <v>452.96789999999999</v>
      </c>
      <c r="BW223">
        <v>12.07</v>
      </c>
      <c r="BY223">
        <v>12.06</v>
      </c>
      <c r="BZ223">
        <v>1.1599999999999999</v>
      </c>
      <c r="DE223">
        <v>3.49</v>
      </c>
      <c r="DF223" t="s">
        <v>194</v>
      </c>
      <c r="DG223">
        <v>8.5500000000000007</v>
      </c>
      <c r="DJ223">
        <v>57.01</v>
      </c>
      <c r="DK223" t="s">
        <v>133</v>
      </c>
      <c r="DL223" t="s">
        <v>134</v>
      </c>
      <c r="DM223">
        <v>2</v>
      </c>
      <c r="DN223">
        <v>407.9667</v>
      </c>
      <c r="DO223" t="s">
        <v>1039</v>
      </c>
      <c r="DP223" t="s">
        <v>197</v>
      </c>
      <c r="DQ223" t="s">
        <v>137</v>
      </c>
      <c r="DR223" t="s">
        <v>1040</v>
      </c>
      <c r="DT223" t="s">
        <v>139</v>
      </c>
      <c r="DU223" t="s">
        <v>140</v>
      </c>
      <c r="DV223" t="s">
        <v>141</v>
      </c>
    </row>
    <row r="224" spans="22:126" x14ac:dyDescent="0.25">
      <c r="V224" t="s">
        <v>249</v>
      </c>
      <c r="W224">
        <v>7</v>
      </c>
      <c r="Z224" t="s">
        <v>381</v>
      </c>
      <c r="AH224">
        <v>299.95030000000003</v>
      </c>
      <c r="AI224">
        <v>1.55</v>
      </c>
      <c r="AJ224" t="s">
        <v>251</v>
      </c>
      <c r="AK224">
        <v>5.16</v>
      </c>
      <c r="AS224" t="s">
        <v>251</v>
      </c>
      <c r="AX224">
        <v>6268</v>
      </c>
      <c r="AY224" t="s">
        <v>129</v>
      </c>
      <c r="AZ224">
        <v>47536</v>
      </c>
      <c r="BB224">
        <v>173.11770000000001</v>
      </c>
      <c r="BC224">
        <v>1</v>
      </c>
      <c r="BF224" t="s">
        <v>1206</v>
      </c>
      <c r="BG224">
        <v>6.38</v>
      </c>
      <c r="BH224" t="s">
        <v>251</v>
      </c>
      <c r="BJ224">
        <v>8607</v>
      </c>
      <c r="BK224" t="s">
        <v>131</v>
      </c>
      <c r="BL224" t="s">
        <v>131</v>
      </c>
      <c r="BM224">
        <v>3</v>
      </c>
      <c r="BN224" t="s">
        <v>132</v>
      </c>
      <c r="BO224">
        <v>1</v>
      </c>
      <c r="BP224">
        <v>1</v>
      </c>
      <c r="BR224">
        <v>299.94869999999997</v>
      </c>
      <c r="BS224">
        <v>56.9</v>
      </c>
      <c r="BT224">
        <v>298.94119999999998</v>
      </c>
      <c r="BW224">
        <v>6.28</v>
      </c>
      <c r="BY224">
        <v>6.17</v>
      </c>
      <c r="BZ224">
        <v>0.09</v>
      </c>
      <c r="DE224">
        <v>-1.55</v>
      </c>
      <c r="DF224" t="s">
        <v>251</v>
      </c>
      <c r="DG224">
        <v>-5.16</v>
      </c>
      <c r="DJ224">
        <v>56.9</v>
      </c>
      <c r="DK224" t="s">
        <v>133</v>
      </c>
      <c r="DL224" t="s">
        <v>134</v>
      </c>
      <c r="DM224">
        <v>2</v>
      </c>
      <c r="DN224">
        <v>299.95030000000003</v>
      </c>
      <c r="DO224" t="s">
        <v>1207</v>
      </c>
      <c r="DP224" t="s">
        <v>197</v>
      </c>
      <c r="DQ224" t="s">
        <v>137</v>
      </c>
      <c r="DR224" t="s">
        <v>1208</v>
      </c>
      <c r="DT224" t="s">
        <v>139</v>
      </c>
      <c r="DU224" t="s">
        <v>140</v>
      </c>
      <c r="DV224" t="s">
        <v>141</v>
      </c>
    </row>
    <row r="225" spans="22:126" x14ac:dyDescent="0.25">
      <c r="V225" t="s">
        <v>316</v>
      </c>
      <c r="W225">
        <v>57</v>
      </c>
      <c r="Z225" t="s">
        <v>825</v>
      </c>
      <c r="AE225" t="s">
        <v>318</v>
      </c>
      <c r="AH225">
        <v>789.98230000000001</v>
      </c>
      <c r="AI225">
        <v>-0.69</v>
      </c>
      <c r="AJ225" t="s">
        <v>319</v>
      </c>
      <c r="AK225">
        <v>-0.88</v>
      </c>
      <c r="AS225" t="s">
        <v>319</v>
      </c>
      <c r="AX225">
        <v>6182</v>
      </c>
      <c r="AY225" t="s">
        <v>129</v>
      </c>
      <c r="AZ225">
        <v>64252</v>
      </c>
      <c r="BB225">
        <v>339.2627</v>
      </c>
      <c r="BC225">
        <v>1</v>
      </c>
      <c r="BF225" t="s">
        <v>779</v>
      </c>
      <c r="BG225">
        <v>10.84</v>
      </c>
      <c r="BH225" t="s">
        <v>319</v>
      </c>
      <c r="BJ225">
        <v>8476</v>
      </c>
      <c r="BK225" t="s">
        <v>131</v>
      </c>
      <c r="BL225" t="s">
        <v>131</v>
      </c>
      <c r="BM225">
        <v>2</v>
      </c>
      <c r="BN225" t="s">
        <v>132</v>
      </c>
      <c r="BO225">
        <v>1</v>
      </c>
      <c r="BP225">
        <v>1</v>
      </c>
      <c r="BR225">
        <v>789.98299999999995</v>
      </c>
      <c r="BS225">
        <v>56.87</v>
      </c>
      <c r="BT225">
        <v>788.97500000000002</v>
      </c>
      <c r="BW225">
        <v>10.74</v>
      </c>
      <c r="BY225">
        <v>10.57</v>
      </c>
      <c r="BZ225">
        <v>0.09</v>
      </c>
      <c r="DE225">
        <v>0.69</v>
      </c>
      <c r="DF225" t="s">
        <v>319</v>
      </c>
      <c r="DG225">
        <v>0.88</v>
      </c>
      <c r="DJ225">
        <v>56.87</v>
      </c>
      <c r="DK225" t="s">
        <v>133</v>
      </c>
      <c r="DL225" t="s">
        <v>134</v>
      </c>
      <c r="DM225">
        <v>2</v>
      </c>
      <c r="DN225">
        <v>789.98230000000001</v>
      </c>
      <c r="DO225" t="s">
        <v>780</v>
      </c>
      <c r="DP225" t="s">
        <v>197</v>
      </c>
      <c r="DQ225" t="s">
        <v>137</v>
      </c>
      <c r="DR225" t="s">
        <v>781</v>
      </c>
      <c r="DT225" t="s">
        <v>139</v>
      </c>
      <c r="DU225" t="s">
        <v>140</v>
      </c>
      <c r="DV225" t="s">
        <v>782</v>
      </c>
    </row>
    <row r="226" spans="22:126" x14ac:dyDescent="0.25">
      <c r="V226" t="s">
        <v>349</v>
      </c>
      <c r="W226">
        <v>49</v>
      </c>
      <c r="Z226" t="s">
        <v>350</v>
      </c>
      <c r="AE226" t="s">
        <v>351</v>
      </c>
      <c r="AH226">
        <v>701.92989999999998</v>
      </c>
      <c r="AI226">
        <v>-11.39</v>
      </c>
      <c r="AJ226" t="s">
        <v>352</v>
      </c>
      <c r="AK226">
        <v>-16.22</v>
      </c>
      <c r="AS226" t="s">
        <v>352</v>
      </c>
      <c r="AX226">
        <v>3145</v>
      </c>
      <c r="AY226" t="s">
        <v>129</v>
      </c>
      <c r="AZ226">
        <v>16951</v>
      </c>
      <c r="BB226">
        <v>112.98569999999999</v>
      </c>
      <c r="BC226">
        <v>1</v>
      </c>
      <c r="BF226" t="s">
        <v>195</v>
      </c>
      <c r="BG226">
        <v>12.12</v>
      </c>
      <c r="BH226" t="s">
        <v>352</v>
      </c>
      <c r="BJ226">
        <v>2390</v>
      </c>
      <c r="BK226" t="s">
        <v>131</v>
      </c>
      <c r="BL226" t="s">
        <v>131</v>
      </c>
      <c r="BM226">
        <v>3</v>
      </c>
      <c r="BN226" t="s">
        <v>132</v>
      </c>
      <c r="BO226">
        <v>1</v>
      </c>
      <c r="BP226">
        <v>1</v>
      </c>
      <c r="BR226">
        <v>701.94129999999996</v>
      </c>
      <c r="BS226">
        <v>56.82</v>
      </c>
      <c r="BT226">
        <v>746.92719999999997</v>
      </c>
      <c r="BW226">
        <v>11.96</v>
      </c>
      <c r="BY226">
        <v>11.89</v>
      </c>
      <c r="BZ226">
        <v>0.13</v>
      </c>
      <c r="DE226">
        <v>11.39</v>
      </c>
      <c r="DF226" t="s">
        <v>352</v>
      </c>
      <c r="DG226">
        <v>16.22</v>
      </c>
      <c r="DJ226">
        <v>56.82</v>
      </c>
      <c r="DK226" t="s">
        <v>133</v>
      </c>
      <c r="DL226" t="s">
        <v>134</v>
      </c>
      <c r="DM226">
        <v>2</v>
      </c>
      <c r="DN226">
        <v>701.92989999999998</v>
      </c>
      <c r="DO226" t="s">
        <v>196</v>
      </c>
      <c r="DP226" t="s">
        <v>197</v>
      </c>
      <c r="DQ226" t="s">
        <v>137</v>
      </c>
      <c r="DR226" t="s">
        <v>198</v>
      </c>
      <c r="DT226" t="s">
        <v>139</v>
      </c>
      <c r="DU226" t="s">
        <v>140</v>
      </c>
      <c r="DV226" t="s">
        <v>141</v>
      </c>
    </row>
    <row r="227" spans="22:126" x14ac:dyDescent="0.25">
      <c r="V227" t="s">
        <v>256</v>
      </c>
      <c r="W227">
        <v>7</v>
      </c>
      <c r="Z227" t="s">
        <v>257</v>
      </c>
      <c r="AH227">
        <v>313.98009999999999</v>
      </c>
      <c r="AI227">
        <v>-2.9</v>
      </c>
      <c r="AJ227" t="s">
        <v>258</v>
      </c>
      <c r="AK227">
        <v>-9.2200000000000006</v>
      </c>
      <c r="AS227" t="s">
        <v>258</v>
      </c>
      <c r="AX227">
        <v>12934</v>
      </c>
      <c r="AY227" t="s">
        <v>129</v>
      </c>
      <c r="AZ227">
        <v>126498</v>
      </c>
      <c r="BB227">
        <v>339.16300000000001</v>
      </c>
      <c r="BC227">
        <v>1</v>
      </c>
      <c r="BF227" t="s">
        <v>195</v>
      </c>
      <c r="BG227">
        <v>7.32</v>
      </c>
      <c r="BH227" t="s">
        <v>258</v>
      </c>
      <c r="BJ227">
        <v>23456</v>
      </c>
      <c r="BK227" t="s">
        <v>131</v>
      </c>
      <c r="BL227" t="s">
        <v>131</v>
      </c>
      <c r="BM227">
        <v>3</v>
      </c>
      <c r="BN227" t="s">
        <v>132</v>
      </c>
      <c r="BO227">
        <v>1</v>
      </c>
      <c r="BP227">
        <v>1</v>
      </c>
      <c r="BR227">
        <v>313.983</v>
      </c>
      <c r="BS227">
        <v>56.78</v>
      </c>
      <c r="BT227">
        <v>312.97379999999998</v>
      </c>
      <c r="BW227">
        <v>7.2</v>
      </c>
      <c r="BY227">
        <v>7.1</v>
      </c>
      <c r="BZ227">
        <v>0.08</v>
      </c>
      <c r="DE227">
        <v>2.9</v>
      </c>
      <c r="DF227" t="s">
        <v>258</v>
      </c>
      <c r="DG227">
        <v>9.2200000000000006</v>
      </c>
      <c r="DJ227">
        <v>56.78</v>
      </c>
      <c r="DK227" t="s">
        <v>133</v>
      </c>
      <c r="DL227" t="s">
        <v>134</v>
      </c>
      <c r="DM227">
        <v>2</v>
      </c>
      <c r="DN227">
        <v>313.98009999999999</v>
      </c>
      <c r="DO227" t="s">
        <v>196</v>
      </c>
      <c r="DP227" t="s">
        <v>197</v>
      </c>
      <c r="DQ227" t="s">
        <v>137</v>
      </c>
      <c r="DR227" t="s">
        <v>198</v>
      </c>
      <c r="DT227" t="s">
        <v>139</v>
      </c>
      <c r="DU227" t="s">
        <v>140</v>
      </c>
      <c r="DV227" t="s">
        <v>141</v>
      </c>
    </row>
    <row r="228" spans="22:126" x14ac:dyDescent="0.25">
      <c r="V228" t="s">
        <v>168</v>
      </c>
      <c r="W228">
        <v>8</v>
      </c>
      <c r="Z228" t="s">
        <v>533</v>
      </c>
      <c r="AH228">
        <v>363.9769</v>
      </c>
      <c r="AI228">
        <v>-2.5299999999999998</v>
      </c>
      <c r="AJ228" t="s">
        <v>170</v>
      </c>
      <c r="AK228">
        <v>-6.95</v>
      </c>
      <c r="AS228" t="s">
        <v>170</v>
      </c>
      <c r="AX228">
        <v>13602</v>
      </c>
      <c r="AY228" t="s">
        <v>129</v>
      </c>
      <c r="AZ228">
        <v>112368</v>
      </c>
      <c r="BB228">
        <v>431.17219999999998</v>
      </c>
      <c r="BC228">
        <v>1</v>
      </c>
      <c r="BF228" t="s">
        <v>1240</v>
      </c>
      <c r="BG228">
        <v>8.08</v>
      </c>
      <c r="BH228" t="s">
        <v>170</v>
      </c>
      <c r="BJ228">
        <v>22636</v>
      </c>
      <c r="BK228" t="s">
        <v>131</v>
      </c>
      <c r="BL228" t="s">
        <v>131</v>
      </c>
      <c r="BM228">
        <v>3</v>
      </c>
      <c r="BN228" t="s">
        <v>132</v>
      </c>
      <c r="BO228">
        <v>1</v>
      </c>
      <c r="BP228">
        <v>1</v>
      </c>
      <c r="BR228">
        <v>363.9794</v>
      </c>
      <c r="BS228">
        <v>56.77</v>
      </c>
      <c r="BT228">
        <v>362.97</v>
      </c>
      <c r="BW228">
        <v>7.88</v>
      </c>
      <c r="BY228">
        <v>7.76</v>
      </c>
      <c r="BZ228">
        <v>0.08</v>
      </c>
      <c r="DE228">
        <v>2.5299999999999998</v>
      </c>
      <c r="DF228" t="s">
        <v>170</v>
      </c>
      <c r="DG228">
        <v>6.95</v>
      </c>
      <c r="DJ228">
        <v>56.77</v>
      </c>
      <c r="DK228" t="s">
        <v>133</v>
      </c>
      <c r="DL228" t="s">
        <v>134</v>
      </c>
      <c r="DM228">
        <v>2</v>
      </c>
      <c r="DN228">
        <v>363.9769</v>
      </c>
      <c r="DO228" t="s">
        <v>1241</v>
      </c>
      <c r="DP228" t="s">
        <v>197</v>
      </c>
      <c r="DQ228" t="s">
        <v>137</v>
      </c>
      <c r="DR228" t="s">
        <v>1242</v>
      </c>
      <c r="DT228" t="s">
        <v>139</v>
      </c>
      <c r="DU228" t="s">
        <v>140</v>
      </c>
      <c r="DV228" t="s">
        <v>141</v>
      </c>
    </row>
    <row r="229" spans="22:126" x14ac:dyDescent="0.25">
      <c r="V229" t="s">
        <v>365</v>
      </c>
      <c r="W229">
        <v>58</v>
      </c>
      <c r="Z229" t="s">
        <v>436</v>
      </c>
      <c r="AE229" t="s">
        <v>367</v>
      </c>
      <c r="AH229">
        <v>1001.9107</v>
      </c>
      <c r="AI229">
        <v>5.77</v>
      </c>
      <c r="AJ229" t="s">
        <v>368</v>
      </c>
      <c r="AK229">
        <v>5.76</v>
      </c>
      <c r="AS229" t="s">
        <v>368</v>
      </c>
      <c r="AX229">
        <v>44880</v>
      </c>
      <c r="AY229" t="s">
        <v>129</v>
      </c>
      <c r="AZ229">
        <v>773047</v>
      </c>
      <c r="BB229">
        <v>982.90239999999994</v>
      </c>
      <c r="BC229">
        <v>1</v>
      </c>
      <c r="BF229" t="s">
        <v>370</v>
      </c>
      <c r="BG229">
        <v>9.9</v>
      </c>
      <c r="BH229" t="s">
        <v>368</v>
      </c>
      <c r="BJ229">
        <v>99344</v>
      </c>
      <c r="BK229" t="s">
        <v>131</v>
      </c>
      <c r="BL229" t="s">
        <v>131</v>
      </c>
      <c r="BM229">
        <v>4</v>
      </c>
      <c r="BN229" t="s">
        <v>132</v>
      </c>
      <c r="BO229">
        <v>1</v>
      </c>
      <c r="BP229">
        <v>1</v>
      </c>
      <c r="BR229">
        <v>1001.905</v>
      </c>
      <c r="BS229">
        <v>56.71</v>
      </c>
      <c r="BT229">
        <v>1000.8954</v>
      </c>
      <c r="BW229">
        <v>9.65</v>
      </c>
      <c r="BY229">
        <v>9.49</v>
      </c>
      <c r="BZ229">
        <v>0.12</v>
      </c>
      <c r="DE229">
        <v>-5.77</v>
      </c>
      <c r="DF229" t="s">
        <v>368</v>
      </c>
      <c r="DG229">
        <v>-5.76</v>
      </c>
      <c r="DJ229">
        <v>56.71</v>
      </c>
      <c r="DK229" t="s">
        <v>133</v>
      </c>
      <c r="DL229" t="s">
        <v>134</v>
      </c>
      <c r="DM229">
        <v>2</v>
      </c>
      <c r="DN229">
        <v>1001.9107</v>
      </c>
      <c r="DO229" t="s">
        <v>371</v>
      </c>
      <c r="DP229" t="s">
        <v>197</v>
      </c>
      <c r="DQ229" t="s">
        <v>137</v>
      </c>
      <c r="DR229" t="s">
        <v>372</v>
      </c>
      <c r="DT229" t="s">
        <v>139</v>
      </c>
      <c r="DU229" t="s">
        <v>140</v>
      </c>
      <c r="DV229" t="s">
        <v>141</v>
      </c>
    </row>
    <row r="230" spans="22:126" x14ac:dyDescent="0.25">
      <c r="V230" t="s">
        <v>150</v>
      </c>
      <c r="W230">
        <v>14</v>
      </c>
      <c r="Z230" t="s">
        <v>886</v>
      </c>
      <c r="AH230">
        <v>413.97370000000001</v>
      </c>
      <c r="AI230">
        <v>-1.24</v>
      </c>
      <c r="AJ230" t="s">
        <v>152</v>
      </c>
      <c r="AK230">
        <v>-3</v>
      </c>
      <c r="AS230" t="s">
        <v>152</v>
      </c>
      <c r="AX230">
        <v>6440</v>
      </c>
      <c r="AY230" t="s">
        <v>129</v>
      </c>
      <c r="AZ230">
        <v>65103</v>
      </c>
      <c r="BB230">
        <v>112.9858</v>
      </c>
      <c r="BC230">
        <v>1</v>
      </c>
      <c r="BF230" t="s">
        <v>1108</v>
      </c>
      <c r="BG230">
        <v>8.48</v>
      </c>
      <c r="BH230" t="s">
        <v>152</v>
      </c>
      <c r="BJ230">
        <v>11584</v>
      </c>
      <c r="BK230" t="s">
        <v>131</v>
      </c>
      <c r="BL230" t="s">
        <v>131</v>
      </c>
      <c r="BM230">
        <v>3</v>
      </c>
      <c r="BN230" t="s">
        <v>132</v>
      </c>
      <c r="BO230">
        <v>1</v>
      </c>
      <c r="BP230">
        <v>1</v>
      </c>
      <c r="BR230">
        <v>413.97489999999999</v>
      </c>
      <c r="BS230">
        <v>56.53</v>
      </c>
      <c r="BT230">
        <v>412.9667</v>
      </c>
      <c r="BW230">
        <v>8.33</v>
      </c>
      <c r="BY230">
        <v>8.17</v>
      </c>
      <c r="BZ230">
        <v>0.08</v>
      </c>
      <c r="DE230">
        <v>1.24</v>
      </c>
      <c r="DF230" t="s">
        <v>152</v>
      </c>
      <c r="DG230">
        <v>3</v>
      </c>
      <c r="DJ230">
        <v>56.53</v>
      </c>
      <c r="DK230" t="s">
        <v>133</v>
      </c>
      <c r="DL230" t="s">
        <v>134</v>
      </c>
      <c r="DM230">
        <v>2</v>
      </c>
      <c r="DN230">
        <v>413.97370000000001</v>
      </c>
      <c r="DO230" t="s">
        <v>1109</v>
      </c>
      <c r="DP230" t="s">
        <v>136</v>
      </c>
      <c r="DQ230" t="s">
        <v>137</v>
      </c>
      <c r="DR230" t="s">
        <v>1110</v>
      </c>
      <c r="DT230" t="s">
        <v>139</v>
      </c>
      <c r="DU230" t="s">
        <v>140</v>
      </c>
      <c r="DV230" t="s">
        <v>141</v>
      </c>
    </row>
    <row r="231" spans="22:126" x14ac:dyDescent="0.25">
      <c r="V231" t="s">
        <v>365</v>
      </c>
      <c r="W231">
        <v>63</v>
      </c>
      <c r="Z231" t="s">
        <v>812</v>
      </c>
      <c r="AE231" t="s">
        <v>367</v>
      </c>
      <c r="AH231">
        <v>1001.9107</v>
      </c>
      <c r="AI231">
        <v>8.64</v>
      </c>
      <c r="AJ231" t="s">
        <v>368</v>
      </c>
      <c r="AK231">
        <v>8.6300000000000008</v>
      </c>
      <c r="AS231" t="s">
        <v>368</v>
      </c>
      <c r="AX231">
        <v>88556</v>
      </c>
      <c r="AY231" t="s">
        <v>129</v>
      </c>
      <c r="AZ231">
        <v>1301160</v>
      </c>
      <c r="BB231">
        <v>998.89530000000002</v>
      </c>
      <c r="BC231">
        <v>1</v>
      </c>
      <c r="BF231" t="s">
        <v>779</v>
      </c>
      <c r="BG231">
        <v>9.7899999999999991</v>
      </c>
      <c r="BH231" t="s">
        <v>368</v>
      </c>
      <c r="BJ231">
        <v>200325</v>
      </c>
      <c r="BK231" t="s">
        <v>131</v>
      </c>
      <c r="BL231" t="s">
        <v>131</v>
      </c>
      <c r="BM231">
        <v>6</v>
      </c>
      <c r="BN231" t="s">
        <v>132</v>
      </c>
      <c r="BO231">
        <v>1</v>
      </c>
      <c r="BP231">
        <v>1</v>
      </c>
      <c r="BR231">
        <v>1001.9021</v>
      </c>
      <c r="BS231">
        <v>56.52</v>
      </c>
      <c r="BT231">
        <v>1000.895</v>
      </c>
      <c r="BW231">
        <v>9.61</v>
      </c>
      <c r="BY231">
        <v>9.4499999999999993</v>
      </c>
      <c r="BZ231">
        <v>0.09</v>
      </c>
      <c r="DE231">
        <v>-8.64</v>
      </c>
      <c r="DF231" t="s">
        <v>368</v>
      </c>
      <c r="DG231">
        <v>-8.6300000000000008</v>
      </c>
      <c r="DJ231">
        <v>56.52</v>
      </c>
      <c r="DK231" t="s">
        <v>133</v>
      </c>
      <c r="DL231" t="s">
        <v>134</v>
      </c>
      <c r="DM231">
        <v>2</v>
      </c>
      <c r="DN231">
        <v>1001.9107</v>
      </c>
      <c r="DO231" t="s">
        <v>780</v>
      </c>
      <c r="DP231" t="s">
        <v>197</v>
      </c>
      <c r="DQ231" t="s">
        <v>137</v>
      </c>
      <c r="DR231" t="s">
        <v>781</v>
      </c>
      <c r="DT231" t="s">
        <v>139</v>
      </c>
      <c r="DU231" t="s">
        <v>140</v>
      </c>
      <c r="DV231" t="s">
        <v>782</v>
      </c>
    </row>
    <row r="232" spans="22:126" x14ac:dyDescent="0.25">
      <c r="V232" t="s">
        <v>320</v>
      </c>
      <c r="W232">
        <v>51</v>
      </c>
      <c r="Z232" t="s">
        <v>1012</v>
      </c>
      <c r="AE232" t="s">
        <v>322</v>
      </c>
      <c r="AH232">
        <v>889.97590000000002</v>
      </c>
      <c r="AI232">
        <v>3.15</v>
      </c>
      <c r="AJ232" t="s">
        <v>323</v>
      </c>
      <c r="AK232">
        <v>3.54</v>
      </c>
      <c r="AS232" t="s">
        <v>323</v>
      </c>
      <c r="AX232">
        <v>3882</v>
      </c>
      <c r="AY232" t="s">
        <v>129</v>
      </c>
      <c r="AZ232">
        <v>21462</v>
      </c>
      <c r="BB232">
        <v>301.21949999999998</v>
      </c>
      <c r="BC232">
        <v>1</v>
      </c>
      <c r="BF232" t="s">
        <v>971</v>
      </c>
      <c r="BG232">
        <v>11.5</v>
      </c>
      <c r="BH232" t="s">
        <v>323</v>
      </c>
      <c r="BJ232">
        <v>3923</v>
      </c>
      <c r="BK232" t="s">
        <v>131</v>
      </c>
      <c r="BL232" t="s">
        <v>131</v>
      </c>
      <c r="BM232">
        <v>4</v>
      </c>
      <c r="BN232" t="s">
        <v>132</v>
      </c>
      <c r="BO232">
        <v>1</v>
      </c>
      <c r="BP232">
        <v>1</v>
      </c>
      <c r="BR232">
        <v>889.97280000000001</v>
      </c>
      <c r="BS232">
        <v>56.45</v>
      </c>
      <c r="BT232">
        <v>888.96770000000004</v>
      </c>
      <c r="BW232">
        <v>11.38</v>
      </c>
      <c r="BY232">
        <v>11.3</v>
      </c>
      <c r="BZ232">
        <v>0.08</v>
      </c>
      <c r="DE232">
        <v>-3.15</v>
      </c>
      <c r="DF232" t="s">
        <v>323</v>
      </c>
      <c r="DG232">
        <v>-3.54</v>
      </c>
      <c r="DJ232">
        <v>56.45</v>
      </c>
      <c r="DK232" t="s">
        <v>133</v>
      </c>
      <c r="DL232" t="s">
        <v>134</v>
      </c>
      <c r="DM232">
        <v>2</v>
      </c>
      <c r="DN232">
        <v>889.97590000000002</v>
      </c>
      <c r="DO232" t="s">
        <v>972</v>
      </c>
      <c r="DP232" t="s">
        <v>197</v>
      </c>
      <c r="DQ232" t="s">
        <v>137</v>
      </c>
      <c r="DR232" t="s">
        <v>973</v>
      </c>
      <c r="DT232" t="s">
        <v>139</v>
      </c>
      <c r="DU232" t="s">
        <v>140</v>
      </c>
      <c r="DV232" t="s">
        <v>141</v>
      </c>
    </row>
    <row r="233" spans="22:126" x14ac:dyDescent="0.25">
      <c r="V233" t="s">
        <v>126</v>
      </c>
      <c r="W233">
        <v>3</v>
      </c>
      <c r="Z233" t="s">
        <v>248</v>
      </c>
      <c r="AH233">
        <v>263.98329999999999</v>
      </c>
      <c r="AI233">
        <v>-0.6</v>
      </c>
      <c r="AJ233" t="s">
        <v>128</v>
      </c>
      <c r="AK233">
        <v>-2.2799999999999998</v>
      </c>
      <c r="AS233" t="s">
        <v>128</v>
      </c>
      <c r="AX233">
        <v>12078</v>
      </c>
      <c r="AY233" t="s">
        <v>129</v>
      </c>
      <c r="AZ233">
        <v>135584</v>
      </c>
      <c r="BB233">
        <v>129.0925</v>
      </c>
      <c r="BC233">
        <v>1</v>
      </c>
      <c r="BF233" t="s">
        <v>1128</v>
      </c>
      <c r="BG233">
        <v>6.05</v>
      </c>
      <c r="BH233" t="s">
        <v>128</v>
      </c>
      <c r="BJ233">
        <v>18888</v>
      </c>
      <c r="BK233" t="s">
        <v>131</v>
      </c>
      <c r="BL233" t="s">
        <v>131</v>
      </c>
      <c r="BM233">
        <v>2</v>
      </c>
      <c r="BN233" t="s">
        <v>132</v>
      </c>
      <c r="BO233">
        <v>1</v>
      </c>
      <c r="BP233">
        <v>1</v>
      </c>
      <c r="BR233">
        <v>263.98390000000001</v>
      </c>
      <c r="BS233">
        <v>56.4</v>
      </c>
      <c r="BT233">
        <v>262.9769</v>
      </c>
      <c r="BW233">
        <v>5.8</v>
      </c>
      <c r="BY233">
        <v>5.64</v>
      </c>
      <c r="BZ233">
        <v>0.1</v>
      </c>
      <c r="DE233">
        <v>0.6</v>
      </c>
      <c r="DF233" t="s">
        <v>128</v>
      </c>
      <c r="DG233">
        <v>2.2799999999999998</v>
      </c>
      <c r="DJ233">
        <v>56.4</v>
      </c>
      <c r="DK233" t="s">
        <v>133</v>
      </c>
      <c r="DL233" t="s">
        <v>134</v>
      </c>
      <c r="DM233">
        <v>2</v>
      </c>
      <c r="DN233">
        <v>263.98329999999999</v>
      </c>
      <c r="DO233" t="s">
        <v>1129</v>
      </c>
      <c r="DP233" t="s">
        <v>197</v>
      </c>
      <c r="DQ233" t="s">
        <v>137</v>
      </c>
      <c r="DR233" t="s">
        <v>1130</v>
      </c>
      <c r="DT233" t="s">
        <v>139</v>
      </c>
      <c r="DU233" t="s">
        <v>140</v>
      </c>
      <c r="DV233" t="s">
        <v>141</v>
      </c>
    </row>
    <row r="234" spans="22:126" x14ac:dyDescent="0.25">
      <c r="V234" t="s">
        <v>324</v>
      </c>
      <c r="W234">
        <v>60</v>
      </c>
      <c r="Z234" t="s">
        <v>832</v>
      </c>
      <c r="AH234">
        <v>893.95780000000002</v>
      </c>
      <c r="AI234">
        <v>1.1100000000000001</v>
      </c>
      <c r="AJ234" t="s">
        <v>326</v>
      </c>
      <c r="AK234">
        <v>1.25</v>
      </c>
      <c r="AS234" t="s">
        <v>326</v>
      </c>
      <c r="AX234">
        <v>2754</v>
      </c>
      <c r="AY234" t="s">
        <v>129</v>
      </c>
      <c r="AZ234">
        <v>14190</v>
      </c>
      <c r="BB234">
        <v>253.2183</v>
      </c>
      <c r="BC234">
        <v>1</v>
      </c>
      <c r="BF234" t="s">
        <v>899</v>
      </c>
      <c r="BG234">
        <v>11.21</v>
      </c>
      <c r="BH234" t="s">
        <v>326</v>
      </c>
      <c r="BJ234">
        <v>2986</v>
      </c>
      <c r="BK234" t="s">
        <v>131</v>
      </c>
      <c r="BL234" t="s">
        <v>131</v>
      </c>
      <c r="BM234">
        <v>2</v>
      </c>
      <c r="BN234" t="s">
        <v>132</v>
      </c>
      <c r="BO234">
        <v>1</v>
      </c>
      <c r="BP234">
        <v>1</v>
      </c>
      <c r="BR234">
        <v>893.95669999999996</v>
      </c>
      <c r="BS234">
        <v>56.33</v>
      </c>
      <c r="BT234">
        <v>938.95600000000002</v>
      </c>
      <c r="BW234">
        <v>11.11</v>
      </c>
      <c r="BY234">
        <v>11.02</v>
      </c>
      <c r="BZ234">
        <v>7.0000000000000007E-2</v>
      </c>
      <c r="DE234">
        <v>-1.1100000000000001</v>
      </c>
      <c r="DF234" t="s">
        <v>326</v>
      </c>
      <c r="DG234">
        <v>-1.25</v>
      </c>
      <c r="DJ234">
        <v>56.33</v>
      </c>
      <c r="DK234" t="s">
        <v>133</v>
      </c>
      <c r="DL234" t="s">
        <v>134</v>
      </c>
      <c r="DM234">
        <v>2</v>
      </c>
      <c r="DN234">
        <v>893.95780000000002</v>
      </c>
      <c r="DO234" t="s">
        <v>900</v>
      </c>
      <c r="DP234" t="s">
        <v>197</v>
      </c>
      <c r="DQ234" t="s">
        <v>137</v>
      </c>
      <c r="DR234" t="s">
        <v>901</v>
      </c>
      <c r="DT234" t="s">
        <v>139</v>
      </c>
      <c r="DU234" t="s">
        <v>140</v>
      </c>
      <c r="DV234" t="s">
        <v>782</v>
      </c>
    </row>
    <row r="235" spans="22:126" x14ac:dyDescent="0.25">
      <c r="V235" t="s">
        <v>256</v>
      </c>
      <c r="W235">
        <v>8</v>
      </c>
      <c r="Z235" t="s">
        <v>620</v>
      </c>
      <c r="AH235">
        <v>313.98009999999999</v>
      </c>
      <c r="AI235">
        <v>-3.84</v>
      </c>
      <c r="AJ235" t="s">
        <v>258</v>
      </c>
      <c r="AK235">
        <v>-12.22</v>
      </c>
      <c r="AS235" t="s">
        <v>258</v>
      </c>
      <c r="AX235">
        <v>9016</v>
      </c>
      <c r="AY235" t="s">
        <v>129</v>
      </c>
      <c r="AZ235">
        <v>77714</v>
      </c>
      <c r="BB235">
        <v>209.08629999999999</v>
      </c>
      <c r="BC235">
        <v>1</v>
      </c>
      <c r="BF235" t="s">
        <v>592</v>
      </c>
      <c r="BG235">
        <v>7.32</v>
      </c>
      <c r="BH235" t="s">
        <v>258</v>
      </c>
      <c r="BJ235">
        <v>15740</v>
      </c>
      <c r="BK235" t="s">
        <v>131</v>
      </c>
      <c r="BL235" t="s">
        <v>131</v>
      </c>
      <c r="BM235">
        <v>3</v>
      </c>
      <c r="BN235" t="s">
        <v>132</v>
      </c>
      <c r="BO235">
        <v>1</v>
      </c>
      <c r="BP235">
        <v>1</v>
      </c>
      <c r="BR235">
        <v>313.98390000000001</v>
      </c>
      <c r="BS235">
        <v>56.27</v>
      </c>
      <c r="BT235">
        <v>312.97390000000001</v>
      </c>
      <c r="BW235">
        <v>7.22</v>
      </c>
      <c r="BY235">
        <v>7.1</v>
      </c>
      <c r="BZ235">
        <v>0.08</v>
      </c>
      <c r="DE235">
        <v>3.84</v>
      </c>
      <c r="DF235" t="s">
        <v>258</v>
      </c>
      <c r="DG235">
        <v>12.22</v>
      </c>
      <c r="DJ235">
        <v>56.27</v>
      </c>
      <c r="DK235" t="s">
        <v>133</v>
      </c>
      <c r="DL235" t="s">
        <v>134</v>
      </c>
      <c r="DM235">
        <v>2</v>
      </c>
      <c r="DN235">
        <v>313.98009999999999</v>
      </c>
      <c r="DO235" t="s">
        <v>593</v>
      </c>
      <c r="DP235" t="s">
        <v>197</v>
      </c>
      <c r="DQ235" t="s">
        <v>137</v>
      </c>
      <c r="DR235" t="s">
        <v>594</v>
      </c>
      <c r="DT235" t="s">
        <v>139</v>
      </c>
      <c r="DU235" t="s">
        <v>140</v>
      </c>
      <c r="DV235" t="s">
        <v>141</v>
      </c>
    </row>
    <row r="236" spans="22:126" x14ac:dyDescent="0.25">
      <c r="V236" t="s">
        <v>150</v>
      </c>
      <c r="W236">
        <v>21</v>
      </c>
      <c r="Z236" t="s">
        <v>629</v>
      </c>
      <c r="AH236">
        <v>413.97370000000001</v>
      </c>
      <c r="AI236">
        <v>0.28999999999999998</v>
      </c>
      <c r="AJ236" t="s">
        <v>152</v>
      </c>
      <c r="AK236">
        <v>0.69</v>
      </c>
      <c r="AS236" t="s">
        <v>152</v>
      </c>
      <c r="AX236">
        <v>6012</v>
      </c>
      <c r="AY236" t="s">
        <v>129</v>
      </c>
      <c r="AZ236">
        <v>48231</v>
      </c>
      <c r="BB236">
        <v>277.18189999999998</v>
      </c>
      <c r="BC236">
        <v>1</v>
      </c>
      <c r="BF236" t="s">
        <v>592</v>
      </c>
      <c r="BG236">
        <v>8.4600000000000009</v>
      </c>
      <c r="BH236" t="s">
        <v>152</v>
      </c>
      <c r="BJ236">
        <v>9684</v>
      </c>
      <c r="BK236" t="s">
        <v>131</v>
      </c>
      <c r="BL236" t="s">
        <v>131</v>
      </c>
      <c r="BM236">
        <v>3</v>
      </c>
      <c r="BN236" t="s">
        <v>132</v>
      </c>
      <c r="BO236">
        <v>1</v>
      </c>
      <c r="BP236">
        <v>1</v>
      </c>
      <c r="BR236">
        <v>413.97340000000003</v>
      </c>
      <c r="BS236">
        <v>56.23</v>
      </c>
      <c r="BT236">
        <v>412.96679999999998</v>
      </c>
      <c r="BW236">
        <v>8.33</v>
      </c>
      <c r="BY236">
        <v>8.25</v>
      </c>
      <c r="BZ236">
        <v>7.0000000000000007E-2</v>
      </c>
      <c r="DE236">
        <v>-0.28999999999999998</v>
      </c>
      <c r="DF236" t="s">
        <v>152</v>
      </c>
      <c r="DG236">
        <v>-0.69</v>
      </c>
      <c r="DJ236">
        <v>56.23</v>
      </c>
      <c r="DK236" t="s">
        <v>133</v>
      </c>
      <c r="DL236" t="s">
        <v>134</v>
      </c>
      <c r="DM236">
        <v>2</v>
      </c>
      <c r="DN236">
        <v>413.97370000000001</v>
      </c>
      <c r="DO236" t="s">
        <v>593</v>
      </c>
      <c r="DP236" t="s">
        <v>197</v>
      </c>
      <c r="DQ236" t="s">
        <v>137</v>
      </c>
      <c r="DR236" t="s">
        <v>594</v>
      </c>
      <c r="DT236" t="s">
        <v>139</v>
      </c>
      <c r="DU236" t="s">
        <v>140</v>
      </c>
      <c r="DV236" t="s">
        <v>141</v>
      </c>
    </row>
    <row r="237" spans="22:126" x14ac:dyDescent="0.25">
      <c r="V237" t="s">
        <v>184</v>
      </c>
      <c r="W237">
        <v>33</v>
      </c>
      <c r="Z237" t="s">
        <v>659</v>
      </c>
      <c r="AE237" t="s">
        <v>186</v>
      </c>
      <c r="AH237">
        <v>613.96090000000004</v>
      </c>
      <c r="AI237">
        <v>-5.39</v>
      </c>
      <c r="AJ237" t="s">
        <v>187</v>
      </c>
      <c r="AK237">
        <v>-8.77</v>
      </c>
      <c r="AS237" t="s">
        <v>187</v>
      </c>
      <c r="AX237">
        <v>3884</v>
      </c>
      <c r="AY237" t="s">
        <v>129</v>
      </c>
      <c r="AZ237">
        <v>15698</v>
      </c>
      <c r="BB237">
        <v>112.9853</v>
      </c>
      <c r="BC237">
        <v>1</v>
      </c>
      <c r="BF237" t="s">
        <v>648</v>
      </c>
      <c r="BG237">
        <v>1.0900000000000001</v>
      </c>
      <c r="BH237" t="s">
        <v>187</v>
      </c>
      <c r="BJ237">
        <v>4616</v>
      </c>
      <c r="BK237" t="s">
        <v>131</v>
      </c>
      <c r="BL237" t="s">
        <v>131</v>
      </c>
      <c r="BM237">
        <v>6</v>
      </c>
      <c r="BN237" t="s">
        <v>132</v>
      </c>
      <c r="BO237">
        <v>1</v>
      </c>
      <c r="BP237">
        <v>1</v>
      </c>
      <c r="BR237">
        <v>613.96630000000005</v>
      </c>
      <c r="BS237">
        <v>56.23</v>
      </c>
      <c r="BT237">
        <v>658.96640000000002</v>
      </c>
      <c r="BW237">
        <v>0.99</v>
      </c>
      <c r="BY237">
        <v>0.96</v>
      </c>
      <c r="BZ237">
        <v>0.3</v>
      </c>
      <c r="DE237">
        <v>5.39</v>
      </c>
      <c r="DF237" t="s">
        <v>187</v>
      </c>
      <c r="DG237">
        <v>8.77</v>
      </c>
      <c r="DJ237">
        <v>56.23</v>
      </c>
      <c r="DK237" t="s">
        <v>133</v>
      </c>
      <c r="DL237" t="s">
        <v>134</v>
      </c>
      <c r="DM237">
        <v>2</v>
      </c>
      <c r="DN237">
        <v>613.96090000000004</v>
      </c>
      <c r="DO237" t="s">
        <v>649</v>
      </c>
      <c r="DP237" t="s">
        <v>197</v>
      </c>
      <c r="DQ237" t="s">
        <v>137</v>
      </c>
      <c r="DR237" t="s">
        <v>650</v>
      </c>
      <c r="DT237" t="s">
        <v>139</v>
      </c>
      <c r="DU237" t="s">
        <v>140</v>
      </c>
      <c r="DV237" t="s">
        <v>141</v>
      </c>
    </row>
    <row r="238" spans="22:126" x14ac:dyDescent="0.25">
      <c r="V238" t="s">
        <v>312</v>
      </c>
      <c r="W238">
        <v>50</v>
      </c>
      <c r="Z238" t="s">
        <v>815</v>
      </c>
      <c r="AE238" t="s">
        <v>314</v>
      </c>
      <c r="AH238">
        <v>601.93629999999996</v>
      </c>
      <c r="AI238">
        <v>-7.71</v>
      </c>
      <c r="AJ238" t="s">
        <v>315</v>
      </c>
      <c r="AK238">
        <v>-12.8</v>
      </c>
      <c r="AS238" t="s">
        <v>315</v>
      </c>
      <c r="AX238">
        <v>99762</v>
      </c>
      <c r="AY238" t="s">
        <v>129</v>
      </c>
      <c r="AZ238">
        <v>1127447</v>
      </c>
      <c r="BB238">
        <v>454.95429999999999</v>
      </c>
      <c r="BC238">
        <v>1</v>
      </c>
      <c r="BF238" t="s">
        <v>1143</v>
      </c>
      <c r="BG238">
        <v>10.39</v>
      </c>
      <c r="BH238" t="s">
        <v>315</v>
      </c>
      <c r="BJ238">
        <v>179525</v>
      </c>
      <c r="BK238" t="s">
        <v>131</v>
      </c>
      <c r="BL238" t="s">
        <v>131</v>
      </c>
      <c r="BM238">
        <v>5</v>
      </c>
      <c r="BN238" t="s">
        <v>132</v>
      </c>
      <c r="BO238">
        <v>1</v>
      </c>
      <c r="BP238">
        <v>1</v>
      </c>
      <c r="BR238">
        <v>601.94399999999996</v>
      </c>
      <c r="BS238">
        <v>56.13</v>
      </c>
      <c r="BT238">
        <v>646.94299999999998</v>
      </c>
      <c r="BW238">
        <v>10.16</v>
      </c>
      <c r="BY238">
        <v>10.050000000000001</v>
      </c>
      <c r="BZ238">
        <v>0.09</v>
      </c>
      <c r="DE238">
        <v>7.71</v>
      </c>
      <c r="DF238" t="s">
        <v>315</v>
      </c>
      <c r="DG238">
        <v>12.8</v>
      </c>
      <c r="DJ238">
        <v>56.13</v>
      </c>
      <c r="DK238" t="s">
        <v>133</v>
      </c>
      <c r="DL238" t="s">
        <v>134</v>
      </c>
      <c r="DM238">
        <v>2</v>
      </c>
      <c r="DN238">
        <v>601.93629999999996</v>
      </c>
      <c r="DO238" t="s">
        <v>1144</v>
      </c>
      <c r="DP238" t="s">
        <v>197</v>
      </c>
      <c r="DQ238" t="s">
        <v>137</v>
      </c>
      <c r="DR238" t="s">
        <v>1145</v>
      </c>
      <c r="DT238" t="s">
        <v>139</v>
      </c>
      <c r="DU238" t="s">
        <v>140</v>
      </c>
      <c r="DV238" t="s">
        <v>141</v>
      </c>
    </row>
    <row r="239" spans="22:126" x14ac:dyDescent="0.25">
      <c r="V239" t="s">
        <v>253</v>
      </c>
      <c r="W239">
        <v>16</v>
      </c>
      <c r="Z239" t="s">
        <v>254</v>
      </c>
      <c r="AH239">
        <v>377.99259999999998</v>
      </c>
      <c r="AI239">
        <v>5.24</v>
      </c>
      <c r="AJ239" t="s">
        <v>255</v>
      </c>
      <c r="AK239">
        <v>13.85</v>
      </c>
      <c r="AS239" t="s">
        <v>255</v>
      </c>
      <c r="AX239">
        <v>4563</v>
      </c>
      <c r="AY239" t="s">
        <v>129</v>
      </c>
      <c r="AZ239">
        <v>90853</v>
      </c>
      <c r="BB239">
        <v>339.1628</v>
      </c>
      <c r="BC239">
        <v>1</v>
      </c>
      <c r="BF239" t="s">
        <v>195</v>
      </c>
      <c r="BG239">
        <v>7.45</v>
      </c>
      <c r="BH239" t="s">
        <v>255</v>
      </c>
      <c r="BJ239">
        <v>6405</v>
      </c>
      <c r="BK239" t="s">
        <v>131</v>
      </c>
      <c r="BL239" t="s">
        <v>131</v>
      </c>
      <c r="BM239">
        <v>4</v>
      </c>
      <c r="BN239" t="s">
        <v>132</v>
      </c>
      <c r="BO239">
        <v>1</v>
      </c>
      <c r="BP239">
        <v>1</v>
      </c>
      <c r="BR239">
        <v>377.9873</v>
      </c>
      <c r="BS239">
        <v>56</v>
      </c>
      <c r="BT239">
        <v>376.9862</v>
      </c>
      <c r="BW239">
        <v>7.15</v>
      </c>
      <c r="BY239">
        <v>6.89</v>
      </c>
      <c r="BZ239">
        <v>0.18</v>
      </c>
      <c r="DE239">
        <v>-5.24</v>
      </c>
      <c r="DF239" t="s">
        <v>255</v>
      </c>
      <c r="DG239">
        <v>-13.85</v>
      </c>
      <c r="DJ239">
        <v>56</v>
      </c>
      <c r="DK239" t="s">
        <v>133</v>
      </c>
      <c r="DL239" t="s">
        <v>134</v>
      </c>
      <c r="DM239">
        <v>2</v>
      </c>
      <c r="DN239">
        <v>377.99259999999998</v>
      </c>
      <c r="DO239" t="s">
        <v>196</v>
      </c>
      <c r="DP239" t="s">
        <v>197</v>
      </c>
      <c r="DQ239" t="s">
        <v>137</v>
      </c>
      <c r="DR239" t="s">
        <v>198</v>
      </c>
      <c r="DT239" t="s">
        <v>139</v>
      </c>
      <c r="DU239" t="s">
        <v>140</v>
      </c>
      <c r="DV239" t="s">
        <v>141</v>
      </c>
    </row>
    <row r="240" spans="22:126" x14ac:dyDescent="0.25">
      <c r="V240" t="s">
        <v>159</v>
      </c>
      <c r="W240">
        <v>13</v>
      </c>
      <c r="Z240" t="s">
        <v>266</v>
      </c>
      <c r="AH240">
        <v>357.98630000000003</v>
      </c>
      <c r="AI240">
        <v>-1.1100000000000001</v>
      </c>
      <c r="AJ240" t="s">
        <v>161</v>
      </c>
      <c r="AK240">
        <v>-3.09</v>
      </c>
      <c r="AS240" t="s">
        <v>161</v>
      </c>
      <c r="AX240">
        <v>5095</v>
      </c>
      <c r="AY240" t="s">
        <v>129</v>
      </c>
      <c r="AZ240">
        <v>42133</v>
      </c>
      <c r="BB240">
        <v>323.13099999999997</v>
      </c>
      <c r="BC240">
        <v>1</v>
      </c>
      <c r="BF240" t="s">
        <v>195</v>
      </c>
      <c r="BG240">
        <v>8.18</v>
      </c>
      <c r="BH240" t="s">
        <v>161</v>
      </c>
      <c r="BJ240">
        <v>7640</v>
      </c>
      <c r="BK240" t="s">
        <v>131</v>
      </c>
      <c r="BL240" t="s">
        <v>131</v>
      </c>
      <c r="BM240">
        <v>2</v>
      </c>
      <c r="BN240" t="s">
        <v>132</v>
      </c>
      <c r="BO240">
        <v>1</v>
      </c>
      <c r="BP240">
        <v>1</v>
      </c>
      <c r="BR240">
        <v>357.98739999999998</v>
      </c>
      <c r="BS240">
        <v>55.97</v>
      </c>
      <c r="BT240">
        <v>356.98009999999999</v>
      </c>
      <c r="BW240">
        <v>7.96</v>
      </c>
      <c r="BY240">
        <v>7.83</v>
      </c>
      <c r="BZ240">
        <v>7.0000000000000007E-2</v>
      </c>
      <c r="DE240">
        <v>1.1100000000000001</v>
      </c>
      <c r="DF240" t="s">
        <v>161</v>
      </c>
      <c r="DG240">
        <v>3.09</v>
      </c>
      <c r="DJ240">
        <v>55.97</v>
      </c>
      <c r="DK240" t="s">
        <v>133</v>
      </c>
      <c r="DL240" t="s">
        <v>134</v>
      </c>
      <c r="DM240">
        <v>2</v>
      </c>
      <c r="DN240">
        <v>357.98630000000003</v>
      </c>
      <c r="DO240" t="s">
        <v>196</v>
      </c>
      <c r="DP240" t="s">
        <v>197</v>
      </c>
      <c r="DQ240" t="s">
        <v>137</v>
      </c>
      <c r="DR240" t="s">
        <v>198</v>
      </c>
      <c r="DT240" t="s">
        <v>139</v>
      </c>
      <c r="DU240" t="s">
        <v>140</v>
      </c>
      <c r="DV240" t="s">
        <v>141</v>
      </c>
    </row>
    <row r="241" spans="22:126" x14ac:dyDescent="0.25">
      <c r="V241" t="s">
        <v>256</v>
      </c>
      <c r="W241">
        <v>9</v>
      </c>
      <c r="Z241" t="s">
        <v>913</v>
      </c>
      <c r="AH241">
        <v>313.98009999999999</v>
      </c>
      <c r="AI241">
        <v>0.73</v>
      </c>
      <c r="AJ241" t="s">
        <v>258</v>
      </c>
      <c r="AK241">
        <v>2.3199999999999998</v>
      </c>
      <c r="AS241" t="s">
        <v>258</v>
      </c>
      <c r="AX241">
        <v>7214</v>
      </c>
      <c r="AY241" t="s">
        <v>129</v>
      </c>
      <c r="AZ241">
        <v>63619</v>
      </c>
      <c r="BB241">
        <v>189.0924</v>
      </c>
      <c r="BC241">
        <v>1</v>
      </c>
      <c r="BF241" t="s">
        <v>899</v>
      </c>
      <c r="BG241">
        <v>7.21</v>
      </c>
      <c r="BH241" t="s">
        <v>258</v>
      </c>
      <c r="BJ241">
        <v>10889</v>
      </c>
      <c r="BK241" t="s">
        <v>131</v>
      </c>
      <c r="BL241" t="s">
        <v>131</v>
      </c>
      <c r="BM241">
        <v>2</v>
      </c>
      <c r="BN241" t="s">
        <v>132</v>
      </c>
      <c r="BO241">
        <v>1</v>
      </c>
      <c r="BP241">
        <v>1</v>
      </c>
      <c r="BR241">
        <v>313.9794</v>
      </c>
      <c r="BS241">
        <v>55.97</v>
      </c>
      <c r="BT241">
        <v>312.97239999999999</v>
      </c>
      <c r="BW241">
        <v>7.08</v>
      </c>
      <c r="BY241">
        <v>7</v>
      </c>
      <c r="BZ241">
        <v>0.08</v>
      </c>
      <c r="DE241">
        <v>-0.73</v>
      </c>
      <c r="DF241" t="s">
        <v>258</v>
      </c>
      <c r="DG241">
        <v>-2.3199999999999998</v>
      </c>
      <c r="DJ241">
        <v>55.97</v>
      </c>
      <c r="DK241" t="s">
        <v>133</v>
      </c>
      <c r="DL241" t="s">
        <v>134</v>
      </c>
      <c r="DM241">
        <v>2</v>
      </c>
      <c r="DN241">
        <v>313.98009999999999</v>
      </c>
      <c r="DO241" t="s">
        <v>900</v>
      </c>
      <c r="DP241" t="s">
        <v>197</v>
      </c>
      <c r="DQ241" t="s">
        <v>137</v>
      </c>
      <c r="DR241" t="s">
        <v>901</v>
      </c>
      <c r="DT241" t="s">
        <v>139</v>
      </c>
      <c r="DU241" t="s">
        <v>140</v>
      </c>
      <c r="DV241" t="s">
        <v>782</v>
      </c>
    </row>
    <row r="242" spans="22:126" x14ac:dyDescent="0.25">
      <c r="V242" t="s">
        <v>324</v>
      </c>
      <c r="W242">
        <v>36</v>
      </c>
      <c r="Z242" t="s">
        <v>866</v>
      </c>
      <c r="AH242">
        <v>893.95780000000002</v>
      </c>
      <c r="AI242">
        <v>-3.41</v>
      </c>
      <c r="AJ242" t="s">
        <v>326</v>
      </c>
      <c r="AK242">
        <v>-3.82</v>
      </c>
      <c r="AS242" t="s">
        <v>326</v>
      </c>
      <c r="AX242">
        <v>2738</v>
      </c>
      <c r="AY242" t="s">
        <v>129</v>
      </c>
      <c r="AZ242">
        <v>18229</v>
      </c>
      <c r="BB242">
        <v>112.9859</v>
      </c>
      <c r="BC242">
        <v>1</v>
      </c>
      <c r="BF242" t="s">
        <v>838</v>
      </c>
      <c r="BG242">
        <v>11.31</v>
      </c>
      <c r="BH242" t="s">
        <v>326</v>
      </c>
      <c r="BJ242">
        <v>3269</v>
      </c>
      <c r="BK242" t="s">
        <v>131</v>
      </c>
      <c r="BL242" t="s">
        <v>131</v>
      </c>
      <c r="BM242">
        <v>3</v>
      </c>
      <c r="BN242" t="s">
        <v>132</v>
      </c>
      <c r="BO242">
        <v>1</v>
      </c>
      <c r="BP242">
        <v>1</v>
      </c>
      <c r="BR242">
        <v>893.96119999999996</v>
      </c>
      <c r="BS242">
        <v>55.96</v>
      </c>
      <c r="BT242">
        <v>938.95749999999998</v>
      </c>
      <c r="BW242">
        <v>11.18</v>
      </c>
      <c r="BY242">
        <v>11.08</v>
      </c>
      <c r="BZ242">
        <v>0.09</v>
      </c>
      <c r="DE242">
        <v>3.41</v>
      </c>
      <c r="DF242" t="s">
        <v>326</v>
      </c>
      <c r="DG242">
        <v>3.82</v>
      </c>
      <c r="DJ242">
        <v>55.96</v>
      </c>
      <c r="DK242" t="s">
        <v>133</v>
      </c>
      <c r="DL242" t="s">
        <v>134</v>
      </c>
      <c r="DM242">
        <v>2</v>
      </c>
      <c r="DN242">
        <v>893.95780000000002</v>
      </c>
      <c r="DO242" t="s">
        <v>839</v>
      </c>
      <c r="DP242" t="s">
        <v>197</v>
      </c>
      <c r="DQ242" t="s">
        <v>137</v>
      </c>
      <c r="DR242" t="s">
        <v>840</v>
      </c>
      <c r="DT242" t="s">
        <v>139</v>
      </c>
      <c r="DU242" t="s">
        <v>140</v>
      </c>
      <c r="DV242" t="s">
        <v>141</v>
      </c>
    </row>
    <row r="243" spans="22:126" x14ac:dyDescent="0.25">
      <c r="V243" t="s">
        <v>226</v>
      </c>
      <c r="W243">
        <v>59</v>
      </c>
      <c r="Z243" t="s">
        <v>227</v>
      </c>
      <c r="AE243" t="s">
        <v>228</v>
      </c>
      <c r="AH243">
        <v>1101.9043999999999</v>
      </c>
      <c r="AI243">
        <v>-6.98</v>
      </c>
      <c r="AJ243" t="s">
        <v>229</v>
      </c>
      <c r="AK243">
        <v>-6.33</v>
      </c>
      <c r="AS243" t="s">
        <v>229</v>
      </c>
      <c r="AX243">
        <v>3081</v>
      </c>
      <c r="AY243" t="s">
        <v>129</v>
      </c>
      <c r="AZ243">
        <v>14145</v>
      </c>
      <c r="BB243">
        <v>127.0027</v>
      </c>
      <c r="BC243">
        <v>1</v>
      </c>
      <c r="BF243" t="s">
        <v>678</v>
      </c>
      <c r="BG243">
        <v>1.03</v>
      </c>
      <c r="BH243" t="s">
        <v>229</v>
      </c>
      <c r="BJ243">
        <v>3075</v>
      </c>
      <c r="BK243" t="s">
        <v>131</v>
      </c>
      <c r="BL243" t="s">
        <v>131</v>
      </c>
      <c r="BM243">
        <v>4</v>
      </c>
      <c r="BN243" t="s">
        <v>132</v>
      </c>
      <c r="BO243">
        <v>1</v>
      </c>
      <c r="BP243">
        <v>1</v>
      </c>
      <c r="BR243">
        <v>1101.9113</v>
      </c>
      <c r="BS243">
        <v>55.89</v>
      </c>
      <c r="BT243">
        <v>1146.9000000000001</v>
      </c>
      <c r="BW243">
        <v>1.01</v>
      </c>
      <c r="BY243">
        <v>0.92</v>
      </c>
      <c r="BZ243">
        <v>0.25</v>
      </c>
      <c r="DE243">
        <v>6.98</v>
      </c>
      <c r="DF243" t="s">
        <v>229</v>
      </c>
      <c r="DG243">
        <v>6.33</v>
      </c>
      <c r="DJ243">
        <v>55.89</v>
      </c>
      <c r="DK243" t="s">
        <v>133</v>
      </c>
      <c r="DL243" t="s">
        <v>134</v>
      </c>
      <c r="DM243">
        <v>2</v>
      </c>
      <c r="DN243">
        <v>1101.9043999999999</v>
      </c>
      <c r="DO243" t="s">
        <v>679</v>
      </c>
      <c r="DP243" t="s">
        <v>197</v>
      </c>
      <c r="DQ243" t="s">
        <v>137</v>
      </c>
      <c r="DR243" t="s">
        <v>680</v>
      </c>
      <c r="DT243" t="s">
        <v>139</v>
      </c>
      <c r="DU243" t="s">
        <v>140</v>
      </c>
      <c r="DV243" t="s">
        <v>141</v>
      </c>
    </row>
    <row r="244" spans="22:126" x14ac:dyDescent="0.25">
      <c r="V244" t="s">
        <v>162</v>
      </c>
      <c r="W244">
        <v>29</v>
      </c>
      <c r="Z244" t="s">
        <v>699</v>
      </c>
      <c r="AH244">
        <v>463.97050000000002</v>
      </c>
      <c r="AI244">
        <v>-2.65</v>
      </c>
      <c r="AJ244" t="s">
        <v>164</v>
      </c>
      <c r="AK244">
        <v>-5.72</v>
      </c>
      <c r="AS244" t="s">
        <v>164</v>
      </c>
      <c r="AX244">
        <v>3837</v>
      </c>
      <c r="AY244" t="s">
        <v>129</v>
      </c>
      <c r="AZ244">
        <v>17093</v>
      </c>
      <c r="BB244">
        <v>315.19479999999999</v>
      </c>
      <c r="BC244">
        <v>1</v>
      </c>
      <c r="BF244" t="s">
        <v>1206</v>
      </c>
      <c r="BG244">
        <v>8.86</v>
      </c>
      <c r="BH244" t="s">
        <v>164</v>
      </c>
      <c r="BJ244">
        <v>3592</v>
      </c>
      <c r="BK244" t="s">
        <v>131</v>
      </c>
      <c r="BL244" t="s">
        <v>131</v>
      </c>
      <c r="BM244">
        <v>4</v>
      </c>
      <c r="BN244" t="s">
        <v>132</v>
      </c>
      <c r="BO244">
        <v>1</v>
      </c>
      <c r="BP244">
        <v>1</v>
      </c>
      <c r="BR244">
        <v>463.97320000000002</v>
      </c>
      <c r="BS244">
        <v>55.87</v>
      </c>
      <c r="BT244">
        <v>462.96210000000002</v>
      </c>
      <c r="BW244">
        <v>8.73</v>
      </c>
      <c r="BY244">
        <v>8.65</v>
      </c>
      <c r="BZ244">
        <v>7.0000000000000007E-2</v>
      </c>
      <c r="DE244">
        <v>2.65</v>
      </c>
      <c r="DF244" t="s">
        <v>164</v>
      </c>
      <c r="DG244">
        <v>5.72</v>
      </c>
      <c r="DJ244">
        <v>55.87</v>
      </c>
      <c r="DK244" t="s">
        <v>133</v>
      </c>
      <c r="DL244" t="s">
        <v>134</v>
      </c>
      <c r="DM244">
        <v>2</v>
      </c>
      <c r="DN244">
        <v>463.97050000000002</v>
      </c>
      <c r="DO244" t="s">
        <v>1207</v>
      </c>
      <c r="DP244" t="s">
        <v>197</v>
      </c>
      <c r="DQ244" t="s">
        <v>137</v>
      </c>
      <c r="DR244" t="s">
        <v>1208</v>
      </c>
      <c r="DT244" t="s">
        <v>139</v>
      </c>
      <c r="DU244" t="s">
        <v>140</v>
      </c>
      <c r="DV244" t="s">
        <v>141</v>
      </c>
    </row>
    <row r="245" spans="22:126" x14ac:dyDescent="0.25">
      <c r="V245" t="s">
        <v>223</v>
      </c>
      <c r="W245">
        <v>22</v>
      </c>
      <c r="Z245" t="s">
        <v>224</v>
      </c>
      <c r="AH245">
        <v>442.005</v>
      </c>
      <c r="AI245">
        <v>-1.73</v>
      </c>
      <c r="AJ245" t="s">
        <v>225</v>
      </c>
      <c r="AK245">
        <v>-3.92</v>
      </c>
      <c r="AS245" t="s">
        <v>225</v>
      </c>
      <c r="AX245">
        <v>24656</v>
      </c>
      <c r="AY245" t="s">
        <v>129</v>
      </c>
      <c r="AZ245">
        <v>536395</v>
      </c>
      <c r="BB245">
        <v>127.0027</v>
      </c>
      <c r="BC245">
        <v>1</v>
      </c>
      <c r="BF245" t="s">
        <v>195</v>
      </c>
      <c r="BG245">
        <v>1.0900000000000001</v>
      </c>
      <c r="BH245" t="s">
        <v>225</v>
      </c>
      <c r="BJ245">
        <v>40456</v>
      </c>
      <c r="BK245" t="s">
        <v>131</v>
      </c>
      <c r="BL245" t="s">
        <v>131</v>
      </c>
      <c r="BM245">
        <v>3</v>
      </c>
      <c r="BN245" t="s">
        <v>132</v>
      </c>
      <c r="BO245">
        <v>1</v>
      </c>
      <c r="BP245">
        <v>1</v>
      </c>
      <c r="BR245">
        <v>442.00670000000002</v>
      </c>
      <c r="BS245">
        <v>55.79</v>
      </c>
      <c r="BT245">
        <v>441.00049999999999</v>
      </c>
      <c r="BW245">
        <v>0.89</v>
      </c>
      <c r="BY245">
        <v>0.69</v>
      </c>
      <c r="BZ245">
        <v>0.22</v>
      </c>
      <c r="DE245">
        <v>1.73</v>
      </c>
      <c r="DF245" t="s">
        <v>225</v>
      </c>
      <c r="DG245">
        <v>3.92</v>
      </c>
      <c r="DJ245">
        <v>55.79</v>
      </c>
      <c r="DK245" t="s">
        <v>133</v>
      </c>
      <c r="DL245" t="s">
        <v>134</v>
      </c>
      <c r="DM245">
        <v>2</v>
      </c>
      <c r="DN245">
        <v>442.005</v>
      </c>
      <c r="DO245" t="s">
        <v>196</v>
      </c>
      <c r="DP245" t="s">
        <v>197</v>
      </c>
      <c r="DQ245" t="s">
        <v>137</v>
      </c>
      <c r="DR245" t="s">
        <v>198</v>
      </c>
      <c r="DT245" t="s">
        <v>139</v>
      </c>
      <c r="DU245" t="s">
        <v>140</v>
      </c>
      <c r="DV245" t="s">
        <v>141</v>
      </c>
    </row>
    <row r="246" spans="22:126" x14ac:dyDescent="0.25">
      <c r="V246" t="s">
        <v>245</v>
      </c>
      <c r="W246">
        <v>1</v>
      </c>
      <c r="Z246" t="s">
        <v>246</v>
      </c>
      <c r="AH246">
        <v>213.98650000000001</v>
      </c>
      <c r="AI246">
        <v>-0.74</v>
      </c>
      <c r="AJ246" t="s">
        <v>247</v>
      </c>
      <c r="AK246">
        <v>-3.47</v>
      </c>
      <c r="AS246" t="s">
        <v>247</v>
      </c>
      <c r="AX246">
        <v>7433</v>
      </c>
      <c r="AY246" t="s">
        <v>129</v>
      </c>
      <c r="AZ246">
        <v>92616</v>
      </c>
      <c r="BB246">
        <v>135.04589999999999</v>
      </c>
      <c r="BC246">
        <v>1</v>
      </c>
      <c r="BF246" t="s">
        <v>704</v>
      </c>
      <c r="BG246">
        <v>2.46</v>
      </c>
      <c r="BH246" t="s">
        <v>247</v>
      </c>
      <c r="BJ246">
        <v>11022</v>
      </c>
      <c r="BK246" t="s">
        <v>131</v>
      </c>
      <c r="BL246" t="s">
        <v>131</v>
      </c>
      <c r="BM246">
        <v>2</v>
      </c>
      <c r="BN246" t="s">
        <v>132</v>
      </c>
      <c r="BO246">
        <v>1</v>
      </c>
      <c r="BP246">
        <v>1</v>
      </c>
      <c r="BR246">
        <v>213.9872</v>
      </c>
      <c r="BS246">
        <v>55.72</v>
      </c>
      <c r="BT246">
        <v>212.97970000000001</v>
      </c>
      <c r="BW246">
        <v>2.2799999999999998</v>
      </c>
      <c r="BY246">
        <v>2.12</v>
      </c>
      <c r="BZ246">
        <v>0.13</v>
      </c>
      <c r="DE246">
        <v>0.74</v>
      </c>
      <c r="DF246" t="s">
        <v>247</v>
      </c>
      <c r="DG246">
        <v>3.47</v>
      </c>
      <c r="DJ246">
        <v>55.72</v>
      </c>
      <c r="DK246" t="s">
        <v>133</v>
      </c>
      <c r="DL246" t="s">
        <v>134</v>
      </c>
      <c r="DM246">
        <v>2</v>
      </c>
      <c r="DN246">
        <v>213.98650000000001</v>
      </c>
      <c r="DO246" t="s">
        <v>705</v>
      </c>
      <c r="DP246" t="s">
        <v>197</v>
      </c>
      <c r="DQ246" t="s">
        <v>137</v>
      </c>
      <c r="DR246" t="s">
        <v>706</v>
      </c>
      <c r="DT246" t="s">
        <v>139</v>
      </c>
      <c r="DU246" t="s">
        <v>140</v>
      </c>
      <c r="DV246" t="s">
        <v>141</v>
      </c>
    </row>
    <row r="247" spans="22:126" x14ac:dyDescent="0.25">
      <c r="V247" t="s">
        <v>245</v>
      </c>
      <c r="W247">
        <v>1</v>
      </c>
      <c r="Z247" t="s">
        <v>246</v>
      </c>
      <c r="AH247">
        <v>213.98650000000001</v>
      </c>
      <c r="AI247">
        <v>-0.22</v>
      </c>
      <c r="AJ247" t="s">
        <v>247</v>
      </c>
      <c r="AK247">
        <v>-1.04</v>
      </c>
      <c r="AS247" t="s">
        <v>247</v>
      </c>
      <c r="AX247">
        <v>6264</v>
      </c>
      <c r="AY247" t="s">
        <v>129</v>
      </c>
      <c r="AZ247">
        <v>74345</v>
      </c>
      <c r="BB247">
        <v>135.0453</v>
      </c>
      <c r="BC247">
        <v>1</v>
      </c>
      <c r="BF247" t="s">
        <v>551</v>
      </c>
      <c r="BG247">
        <v>2.5499999999999998</v>
      </c>
      <c r="BH247" t="s">
        <v>247</v>
      </c>
      <c r="BJ247">
        <v>8317</v>
      </c>
      <c r="BK247" t="s">
        <v>131</v>
      </c>
      <c r="BL247" t="s">
        <v>131</v>
      </c>
      <c r="BM247">
        <v>2</v>
      </c>
      <c r="BN247" t="s">
        <v>132</v>
      </c>
      <c r="BO247">
        <v>1</v>
      </c>
      <c r="BP247">
        <v>1</v>
      </c>
      <c r="BR247">
        <v>213.98670000000001</v>
      </c>
      <c r="BS247">
        <v>55.21</v>
      </c>
      <c r="BT247">
        <v>212.97900000000001</v>
      </c>
      <c r="BW247">
        <v>2.31</v>
      </c>
      <c r="BY247">
        <v>2.14</v>
      </c>
      <c r="BZ247">
        <v>0.14000000000000001</v>
      </c>
      <c r="DE247">
        <v>0.22</v>
      </c>
      <c r="DF247" t="s">
        <v>247</v>
      </c>
      <c r="DG247">
        <v>1.04</v>
      </c>
      <c r="DJ247">
        <v>55.21</v>
      </c>
      <c r="DK247" t="s">
        <v>133</v>
      </c>
      <c r="DL247" t="s">
        <v>134</v>
      </c>
      <c r="DM247">
        <v>2</v>
      </c>
      <c r="DN247">
        <v>213.98650000000001</v>
      </c>
      <c r="DO247" t="s">
        <v>552</v>
      </c>
      <c r="DP247" t="s">
        <v>197</v>
      </c>
      <c r="DQ247" t="s">
        <v>137</v>
      </c>
      <c r="DR247" t="s">
        <v>553</v>
      </c>
      <c r="DT247" t="s">
        <v>139</v>
      </c>
      <c r="DU247" t="s">
        <v>140</v>
      </c>
      <c r="DV247" t="s">
        <v>141</v>
      </c>
    </row>
    <row r="248" spans="22:126" x14ac:dyDescent="0.25">
      <c r="V248" t="s">
        <v>242</v>
      </c>
      <c r="W248">
        <v>28</v>
      </c>
      <c r="Z248" t="s">
        <v>1195</v>
      </c>
      <c r="AH248">
        <v>623.01379999999995</v>
      </c>
      <c r="AI248">
        <v>-2.25</v>
      </c>
      <c r="AJ248" t="s">
        <v>244</v>
      </c>
      <c r="AK248">
        <v>-3.62</v>
      </c>
      <c r="AS248" t="s">
        <v>244</v>
      </c>
      <c r="AX248">
        <v>2584</v>
      </c>
      <c r="AY248" t="s">
        <v>129</v>
      </c>
      <c r="AZ248">
        <v>16180</v>
      </c>
      <c r="BB248">
        <v>477.2921</v>
      </c>
      <c r="BC248">
        <v>1</v>
      </c>
      <c r="BF248" t="s">
        <v>1181</v>
      </c>
      <c r="BG248">
        <v>11.48</v>
      </c>
      <c r="BH248" t="s">
        <v>244</v>
      </c>
      <c r="BJ248">
        <v>2076</v>
      </c>
      <c r="BK248" t="s">
        <v>131</v>
      </c>
      <c r="BL248" t="s">
        <v>131</v>
      </c>
      <c r="BM248">
        <v>4</v>
      </c>
      <c r="BN248" t="s">
        <v>132</v>
      </c>
      <c r="BO248">
        <v>1</v>
      </c>
      <c r="BP248">
        <v>1</v>
      </c>
      <c r="BR248">
        <v>623.01610000000005</v>
      </c>
      <c r="BS248">
        <v>55.13</v>
      </c>
      <c r="BT248">
        <v>668.01589999999999</v>
      </c>
      <c r="BW248">
        <v>11.38</v>
      </c>
      <c r="BY248">
        <v>11.14</v>
      </c>
      <c r="BZ248">
        <v>0.08</v>
      </c>
      <c r="DE248">
        <v>2.25</v>
      </c>
      <c r="DF248" t="s">
        <v>244</v>
      </c>
      <c r="DG248">
        <v>3.62</v>
      </c>
      <c r="DJ248">
        <v>55.13</v>
      </c>
      <c r="DK248" t="s">
        <v>133</v>
      </c>
      <c r="DL248" t="s">
        <v>134</v>
      </c>
      <c r="DM248">
        <v>2</v>
      </c>
      <c r="DN248">
        <v>623.01379999999995</v>
      </c>
      <c r="DO248" t="s">
        <v>1182</v>
      </c>
      <c r="DP248" t="s">
        <v>197</v>
      </c>
      <c r="DQ248" t="s">
        <v>137</v>
      </c>
      <c r="DR248" t="s">
        <v>1183</v>
      </c>
      <c r="DT248" t="s">
        <v>139</v>
      </c>
      <c r="DU248" t="s">
        <v>140</v>
      </c>
      <c r="DV248" t="s">
        <v>141</v>
      </c>
    </row>
    <row r="249" spans="22:126" x14ac:dyDescent="0.25">
      <c r="V249" t="s">
        <v>180</v>
      </c>
      <c r="W249">
        <v>38</v>
      </c>
      <c r="Z249" t="s">
        <v>1231</v>
      </c>
      <c r="AE249" t="s">
        <v>182</v>
      </c>
      <c r="AH249">
        <v>563.96410000000003</v>
      </c>
      <c r="AI249">
        <v>-2.09</v>
      </c>
      <c r="AJ249" t="s">
        <v>183</v>
      </c>
      <c r="AK249">
        <v>-3.71</v>
      </c>
      <c r="AS249" t="s">
        <v>183</v>
      </c>
      <c r="AX249">
        <v>3624</v>
      </c>
      <c r="AY249" t="s">
        <v>129</v>
      </c>
      <c r="AZ249">
        <v>16384</v>
      </c>
      <c r="BB249">
        <v>353.2054</v>
      </c>
      <c r="BC249">
        <v>1</v>
      </c>
      <c r="BF249" t="s">
        <v>1206</v>
      </c>
      <c r="BG249">
        <v>9.6</v>
      </c>
      <c r="BH249" t="s">
        <v>183</v>
      </c>
      <c r="BJ249">
        <v>3312</v>
      </c>
      <c r="BK249" t="s">
        <v>131</v>
      </c>
      <c r="BL249" t="s">
        <v>131</v>
      </c>
      <c r="BM249">
        <v>4</v>
      </c>
      <c r="BN249" t="s">
        <v>132</v>
      </c>
      <c r="BO249">
        <v>1</v>
      </c>
      <c r="BP249">
        <v>1</v>
      </c>
      <c r="BR249">
        <v>563.96619999999996</v>
      </c>
      <c r="BS249">
        <v>55.13</v>
      </c>
      <c r="BT249">
        <v>562.95839999999998</v>
      </c>
      <c r="BW249">
        <v>9.51</v>
      </c>
      <c r="BY249">
        <v>9.43</v>
      </c>
      <c r="BZ249">
        <v>7.0000000000000007E-2</v>
      </c>
      <c r="DE249">
        <v>2.09</v>
      </c>
      <c r="DF249" t="s">
        <v>183</v>
      </c>
      <c r="DG249">
        <v>3.71</v>
      </c>
      <c r="DJ249">
        <v>55.13</v>
      </c>
      <c r="DK249" t="s">
        <v>133</v>
      </c>
      <c r="DL249" t="s">
        <v>134</v>
      </c>
      <c r="DM249">
        <v>2</v>
      </c>
      <c r="DN249">
        <v>563.96410000000003</v>
      </c>
      <c r="DO249" t="s">
        <v>1207</v>
      </c>
      <c r="DP249" t="s">
        <v>197</v>
      </c>
      <c r="DQ249" t="s">
        <v>137</v>
      </c>
      <c r="DR249" t="s">
        <v>1208</v>
      </c>
      <c r="DT249" t="s">
        <v>139</v>
      </c>
      <c r="DU249" t="s">
        <v>140</v>
      </c>
      <c r="DV249" t="s">
        <v>141</v>
      </c>
    </row>
    <row r="250" spans="22:126" x14ac:dyDescent="0.25">
      <c r="V250" t="s">
        <v>365</v>
      </c>
      <c r="W250">
        <v>71</v>
      </c>
      <c r="Z250" t="s">
        <v>1098</v>
      </c>
      <c r="AE250" t="s">
        <v>367</v>
      </c>
      <c r="AH250">
        <v>1001.9107</v>
      </c>
      <c r="AI250">
        <v>7.63</v>
      </c>
      <c r="AJ250" t="s">
        <v>368</v>
      </c>
      <c r="AK250">
        <v>7.61</v>
      </c>
      <c r="AS250" t="s">
        <v>368</v>
      </c>
      <c r="AX250">
        <v>2794</v>
      </c>
      <c r="AY250" t="s">
        <v>129</v>
      </c>
      <c r="AZ250">
        <v>17889</v>
      </c>
      <c r="BB250">
        <v>112.9859</v>
      </c>
      <c r="BC250">
        <v>1</v>
      </c>
      <c r="BF250" t="s">
        <v>1038</v>
      </c>
      <c r="BG250">
        <v>14.9</v>
      </c>
      <c r="BH250" t="s">
        <v>368</v>
      </c>
      <c r="BJ250">
        <v>2193</v>
      </c>
      <c r="BK250" t="s">
        <v>131</v>
      </c>
      <c r="BL250" t="s">
        <v>131</v>
      </c>
      <c r="BM250">
        <v>4</v>
      </c>
      <c r="BN250" t="s">
        <v>132</v>
      </c>
      <c r="BO250">
        <v>1</v>
      </c>
      <c r="BP250">
        <v>1</v>
      </c>
      <c r="BR250">
        <v>1001.9031</v>
      </c>
      <c r="BS250">
        <v>55.08</v>
      </c>
      <c r="BT250">
        <v>1000.9006000000001</v>
      </c>
      <c r="BW250">
        <v>14.74</v>
      </c>
      <c r="BY250">
        <v>14.61</v>
      </c>
      <c r="BZ250">
        <v>0.11</v>
      </c>
      <c r="DE250">
        <v>-7.63</v>
      </c>
      <c r="DF250" t="s">
        <v>368</v>
      </c>
      <c r="DG250">
        <v>-7.61</v>
      </c>
      <c r="DJ250">
        <v>55.08</v>
      </c>
      <c r="DK250" t="s">
        <v>133</v>
      </c>
      <c r="DL250" t="s">
        <v>134</v>
      </c>
      <c r="DM250">
        <v>2</v>
      </c>
      <c r="DN250">
        <v>1001.9107</v>
      </c>
      <c r="DO250" t="s">
        <v>1039</v>
      </c>
      <c r="DP250" t="s">
        <v>197</v>
      </c>
      <c r="DQ250" t="s">
        <v>137</v>
      </c>
      <c r="DR250" t="s">
        <v>1040</v>
      </c>
      <c r="DT250" t="s">
        <v>139</v>
      </c>
      <c r="DU250" t="s">
        <v>140</v>
      </c>
      <c r="DV250" t="s">
        <v>141</v>
      </c>
    </row>
    <row r="251" spans="22:126" x14ac:dyDescent="0.25">
      <c r="V251" t="s">
        <v>426</v>
      </c>
      <c r="W251">
        <v>24</v>
      </c>
      <c r="Z251" t="s">
        <v>809</v>
      </c>
      <c r="AE251" t="s">
        <v>428</v>
      </c>
      <c r="AH251">
        <v>399.95339999999999</v>
      </c>
      <c r="AI251">
        <v>3.44</v>
      </c>
      <c r="AJ251" t="s">
        <v>429</v>
      </c>
      <c r="AK251">
        <v>8.59</v>
      </c>
      <c r="AS251" t="s">
        <v>429</v>
      </c>
      <c r="AX251">
        <v>6814</v>
      </c>
      <c r="AY251" t="s">
        <v>129</v>
      </c>
      <c r="AZ251">
        <v>51482</v>
      </c>
      <c r="BB251">
        <v>916.91229999999996</v>
      </c>
      <c r="BC251">
        <v>1</v>
      </c>
      <c r="BF251" t="s">
        <v>779</v>
      </c>
      <c r="BG251">
        <v>9.3000000000000007</v>
      </c>
      <c r="BH251" t="s">
        <v>429</v>
      </c>
      <c r="BJ251">
        <v>7459</v>
      </c>
      <c r="BK251" t="s">
        <v>131</v>
      </c>
      <c r="BL251" t="s">
        <v>131</v>
      </c>
      <c r="BM251">
        <v>4</v>
      </c>
      <c r="BN251" t="s">
        <v>132</v>
      </c>
      <c r="BO251">
        <v>1</v>
      </c>
      <c r="BP251">
        <v>1</v>
      </c>
      <c r="BR251">
        <v>399.95</v>
      </c>
      <c r="BS251">
        <v>55.06</v>
      </c>
      <c r="BT251">
        <v>444.95190000000002</v>
      </c>
      <c r="BW251">
        <v>9.25</v>
      </c>
      <c r="BY251">
        <v>9.08</v>
      </c>
      <c r="BZ251">
        <v>0.14000000000000001</v>
      </c>
      <c r="DE251">
        <v>-3.44</v>
      </c>
      <c r="DF251" t="s">
        <v>429</v>
      </c>
      <c r="DG251">
        <v>-8.59</v>
      </c>
      <c r="DJ251">
        <v>55.06</v>
      </c>
      <c r="DK251" t="s">
        <v>133</v>
      </c>
      <c r="DL251" t="s">
        <v>134</v>
      </c>
      <c r="DM251">
        <v>2</v>
      </c>
      <c r="DN251">
        <v>399.95339999999999</v>
      </c>
      <c r="DO251" t="s">
        <v>780</v>
      </c>
      <c r="DP251" t="s">
        <v>197</v>
      </c>
      <c r="DQ251" t="s">
        <v>137</v>
      </c>
      <c r="DR251" t="s">
        <v>781</v>
      </c>
      <c r="DT251" t="s">
        <v>139</v>
      </c>
      <c r="DU251" t="s">
        <v>140</v>
      </c>
      <c r="DV251" t="s">
        <v>782</v>
      </c>
    </row>
    <row r="252" spans="22:126" x14ac:dyDescent="0.25">
      <c r="V252" t="s">
        <v>320</v>
      </c>
      <c r="W252">
        <v>50</v>
      </c>
      <c r="Z252" t="s">
        <v>1235</v>
      </c>
      <c r="AE252" t="s">
        <v>322</v>
      </c>
      <c r="AH252">
        <v>889.97590000000002</v>
      </c>
      <c r="AI252">
        <v>4.12</v>
      </c>
      <c r="AJ252" t="s">
        <v>323</v>
      </c>
      <c r="AK252">
        <v>4.63</v>
      </c>
      <c r="AS252" t="s">
        <v>323</v>
      </c>
      <c r="AX252">
        <v>3328</v>
      </c>
      <c r="AY252" t="s">
        <v>129</v>
      </c>
      <c r="AZ252">
        <v>20797</v>
      </c>
      <c r="BB252">
        <v>255.2347</v>
      </c>
      <c r="BC252">
        <v>1</v>
      </c>
      <c r="BF252" t="s">
        <v>1206</v>
      </c>
      <c r="BG252">
        <v>11.55</v>
      </c>
      <c r="BH252" t="s">
        <v>323</v>
      </c>
      <c r="BJ252">
        <v>3714</v>
      </c>
      <c r="BK252" t="s">
        <v>131</v>
      </c>
      <c r="BL252" t="s">
        <v>131</v>
      </c>
      <c r="BM252">
        <v>3</v>
      </c>
      <c r="BN252" t="s">
        <v>132</v>
      </c>
      <c r="BO252">
        <v>1</v>
      </c>
      <c r="BP252">
        <v>1</v>
      </c>
      <c r="BR252">
        <v>889.97180000000003</v>
      </c>
      <c r="BS252">
        <v>54.93</v>
      </c>
      <c r="BT252">
        <v>888.96579999999994</v>
      </c>
      <c r="BW252">
        <v>11.41</v>
      </c>
      <c r="BY252">
        <v>11.32</v>
      </c>
      <c r="BZ252">
        <v>0.08</v>
      </c>
      <c r="DE252">
        <v>-4.12</v>
      </c>
      <c r="DF252" t="s">
        <v>323</v>
      </c>
      <c r="DG252">
        <v>-4.63</v>
      </c>
      <c r="DJ252">
        <v>54.93</v>
      </c>
      <c r="DK252" t="s">
        <v>133</v>
      </c>
      <c r="DL252" t="s">
        <v>134</v>
      </c>
      <c r="DM252">
        <v>2</v>
      </c>
      <c r="DN252">
        <v>889.97590000000002</v>
      </c>
      <c r="DO252" t="s">
        <v>1207</v>
      </c>
      <c r="DP252" t="s">
        <v>197</v>
      </c>
      <c r="DQ252" t="s">
        <v>137</v>
      </c>
      <c r="DR252" t="s">
        <v>1208</v>
      </c>
      <c r="DT252" t="s">
        <v>139</v>
      </c>
      <c r="DU252" t="s">
        <v>140</v>
      </c>
      <c r="DV252" t="s">
        <v>141</v>
      </c>
    </row>
    <row r="253" spans="22:126" x14ac:dyDescent="0.25">
      <c r="V253" t="s">
        <v>426</v>
      </c>
      <c r="W253">
        <v>27</v>
      </c>
      <c r="Z253" t="s">
        <v>427</v>
      </c>
      <c r="AE253" t="s">
        <v>428</v>
      </c>
      <c r="AH253">
        <v>399.95339999999999</v>
      </c>
      <c r="AI253">
        <v>-0.7</v>
      </c>
      <c r="AJ253" t="s">
        <v>429</v>
      </c>
      <c r="AK253">
        <v>-1.75</v>
      </c>
      <c r="AS253" t="s">
        <v>429</v>
      </c>
      <c r="AX253">
        <v>7079</v>
      </c>
      <c r="AY253" t="s">
        <v>129</v>
      </c>
      <c r="AZ253">
        <v>91345</v>
      </c>
      <c r="BB253">
        <v>916.9067</v>
      </c>
      <c r="BC253">
        <v>1</v>
      </c>
      <c r="BF253" t="s">
        <v>370</v>
      </c>
      <c r="BG253">
        <v>9.42</v>
      </c>
      <c r="BH253" t="s">
        <v>429</v>
      </c>
      <c r="BJ253">
        <v>11798</v>
      </c>
      <c r="BK253" t="s">
        <v>131</v>
      </c>
      <c r="BL253" t="s">
        <v>131</v>
      </c>
      <c r="BM253">
        <v>3</v>
      </c>
      <c r="BN253" t="s">
        <v>132</v>
      </c>
      <c r="BO253">
        <v>1</v>
      </c>
      <c r="BP253">
        <v>1</v>
      </c>
      <c r="BR253">
        <v>399.95409999999998</v>
      </c>
      <c r="BS253">
        <v>54.84</v>
      </c>
      <c r="BT253">
        <v>444.95100000000002</v>
      </c>
      <c r="BW253">
        <v>9.31</v>
      </c>
      <c r="BY253">
        <v>9.1199999999999992</v>
      </c>
      <c r="BZ253">
        <v>0.1</v>
      </c>
      <c r="DE253">
        <v>0.7</v>
      </c>
      <c r="DF253" t="s">
        <v>429</v>
      </c>
      <c r="DG253">
        <v>1.75</v>
      </c>
      <c r="DJ253">
        <v>54.84</v>
      </c>
      <c r="DK253" t="s">
        <v>133</v>
      </c>
      <c r="DL253" t="s">
        <v>134</v>
      </c>
      <c r="DM253">
        <v>2</v>
      </c>
      <c r="DN253">
        <v>399.95339999999999</v>
      </c>
      <c r="DO253" t="s">
        <v>371</v>
      </c>
      <c r="DP253" t="s">
        <v>197</v>
      </c>
      <c r="DQ253" t="s">
        <v>137</v>
      </c>
      <c r="DR253" t="s">
        <v>372</v>
      </c>
      <c r="DT253" t="s">
        <v>139</v>
      </c>
      <c r="DU253" t="s">
        <v>140</v>
      </c>
      <c r="DV253" t="s">
        <v>141</v>
      </c>
    </row>
    <row r="254" spans="22:126" x14ac:dyDescent="0.25">
      <c r="V254" t="s">
        <v>256</v>
      </c>
      <c r="W254">
        <v>9</v>
      </c>
      <c r="Z254" t="s">
        <v>913</v>
      </c>
      <c r="AH254">
        <v>313.98009999999999</v>
      </c>
      <c r="AI254">
        <v>-3.27</v>
      </c>
      <c r="AJ254" t="s">
        <v>258</v>
      </c>
      <c r="AK254">
        <v>-10.43</v>
      </c>
      <c r="AS254" t="s">
        <v>258</v>
      </c>
      <c r="AX254">
        <v>7540</v>
      </c>
      <c r="AY254" t="s">
        <v>129</v>
      </c>
      <c r="AZ254">
        <v>65334</v>
      </c>
      <c r="BB254">
        <v>275.166</v>
      </c>
      <c r="BC254">
        <v>1</v>
      </c>
      <c r="BF254" t="s">
        <v>1016</v>
      </c>
      <c r="BG254">
        <v>7.35</v>
      </c>
      <c r="BH254" t="s">
        <v>258</v>
      </c>
      <c r="BJ254">
        <v>12819</v>
      </c>
      <c r="BK254" t="s">
        <v>131</v>
      </c>
      <c r="BL254" t="s">
        <v>131</v>
      </c>
      <c r="BM254">
        <v>3</v>
      </c>
      <c r="BN254" t="s">
        <v>132</v>
      </c>
      <c r="BO254">
        <v>1</v>
      </c>
      <c r="BP254">
        <v>1</v>
      </c>
      <c r="BR254">
        <v>313.98340000000002</v>
      </c>
      <c r="BS254">
        <v>54.82</v>
      </c>
      <c r="BT254">
        <v>312.9735</v>
      </c>
      <c r="BW254">
        <v>7.21</v>
      </c>
      <c r="BY254">
        <v>7.1</v>
      </c>
      <c r="BZ254">
        <v>0.08</v>
      </c>
      <c r="DE254">
        <v>3.27</v>
      </c>
      <c r="DF254" t="s">
        <v>258</v>
      </c>
      <c r="DG254">
        <v>10.43</v>
      </c>
      <c r="DJ254">
        <v>54.82</v>
      </c>
      <c r="DK254" t="s">
        <v>133</v>
      </c>
      <c r="DL254" t="s">
        <v>134</v>
      </c>
      <c r="DM254">
        <v>2</v>
      </c>
      <c r="DN254">
        <v>313.98009999999999</v>
      </c>
      <c r="DO254" t="s">
        <v>1017</v>
      </c>
      <c r="DP254" t="s">
        <v>197</v>
      </c>
      <c r="DQ254" t="s">
        <v>137</v>
      </c>
      <c r="DR254" t="s">
        <v>1018</v>
      </c>
      <c r="DT254" t="s">
        <v>139</v>
      </c>
      <c r="DU254" t="s">
        <v>140</v>
      </c>
      <c r="DV254" t="s">
        <v>141</v>
      </c>
    </row>
    <row r="255" spans="22:126" x14ac:dyDescent="0.25">
      <c r="V255" t="s">
        <v>180</v>
      </c>
      <c r="W255">
        <v>31</v>
      </c>
      <c r="Z255" t="s">
        <v>661</v>
      </c>
      <c r="AE255" t="s">
        <v>182</v>
      </c>
      <c r="AH255">
        <v>563.96410000000003</v>
      </c>
      <c r="AI255">
        <v>0.33</v>
      </c>
      <c r="AJ255" t="s">
        <v>183</v>
      </c>
      <c r="AK255">
        <v>0.57999999999999996</v>
      </c>
      <c r="AS255" t="s">
        <v>183</v>
      </c>
      <c r="AX255">
        <v>4290</v>
      </c>
      <c r="AY255" t="s">
        <v>129</v>
      </c>
      <c r="AZ255">
        <v>45504</v>
      </c>
      <c r="BB255">
        <v>112.985</v>
      </c>
      <c r="BC255">
        <v>1</v>
      </c>
      <c r="BF255" t="s">
        <v>648</v>
      </c>
      <c r="BG255">
        <v>1.1200000000000001</v>
      </c>
      <c r="BH255" t="s">
        <v>183</v>
      </c>
      <c r="BJ255">
        <v>5413</v>
      </c>
      <c r="BK255" t="s">
        <v>131</v>
      </c>
      <c r="BL255" t="s">
        <v>131</v>
      </c>
      <c r="BM255">
        <v>4</v>
      </c>
      <c r="BN255" t="s">
        <v>132</v>
      </c>
      <c r="BO255">
        <v>1</v>
      </c>
      <c r="BP255">
        <v>1</v>
      </c>
      <c r="BR255">
        <v>563.96379999999999</v>
      </c>
      <c r="BS255">
        <v>54.78</v>
      </c>
      <c r="BT255">
        <v>608.97320000000002</v>
      </c>
      <c r="BW255">
        <v>1.02</v>
      </c>
      <c r="BY255">
        <v>0.87</v>
      </c>
      <c r="BZ255">
        <v>0.17</v>
      </c>
      <c r="DE255">
        <v>-0.33</v>
      </c>
      <c r="DF255" t="s">
        <v>183</v>
      </c>
      <c r="DG255">
        <v>-0.57999999999999996</v>
      </c>
      <c r="DJ255">
        <v>54.78</v>
      </c>
      <c r="DK255" t="s">
        <v>133</v>
      </c>
      <c r="DL255" t="s">
        <v>134</v>
      </c>
      <c r="DM255">
        <v>2</v>
      </c>
      <c r="DN255">
        <v>563.96410000000003</v>
      </c>
      <c r="DO255" t="s">
        <v>649</v>
      </c>
      <c r="DP255" t="s">
        <v>197</v>
      </c>
      <c r="DQ255" t="s">
        <v>137</v>
      </c>
      <c r="DR255" t="s">
        <v>650</v>
      </c>
      <c r="DT255" t="s">
        <v>139</v>
      </c>
      <c r="DU255" t="s">
        <v>140</v>
      </c>
      <c r="DV255" t="s">
        <v>141</v>
      </c>
    </row>
    <row r="256" spans="22:126" x14ac:dyDescent="0.25">
      <c r="V256" t="s">
        <v>256</v>
      </c>
      <c r="W256">
        <v>6</v>
      </c>
      <c r="Z256" t="s">
        <v>748</v>
      </c>
      <c r="AH256">
        <v>313.98009999999999</v>
      </c>
      <c r="AI256">
        <v>-1.23</v>
      </c>
      <c r="AJ256" t="s">
        <v>258</v>
      </c>
      <c r="AK256">
        <v>-3.9</v>
      </c>
      <c r="AS256" t="s">
        <v>258</v>
      </c>
      <c r="AX256">
        <v>5907</v>
      </c>
      <c r="AY256" t="s">
        <v>129</v>
      </c>
      <c r="AZ256">
        <v>45684</v>
      </c>
      <c r="BB256">
        <v>112.9859</v>
      </c>
      <c r="BC256">
        <v>1</v>
      </c>
      <c r="BF256" t="s">
        <v>838</v>
      </c>
      <c r="BG256">
        <v>7.35</v>
      </c>
      <c r="BH256" t="s">
        <v>258</v>
      </c>
      <c r="BJ256">
        <v>7725</v>
      </c>
      <c r="BK256" t="s">
        <v>131</v>
      </c>
      <c r="BL256" t="s">
        <v>131</v>
      </c>
      <c r="BM256">
        <v>2</v>
      </c>
      <c r="BN256" t="s">
        <v>132</v>
      </c>
      <c r="BO256">
        <v>1</v>
      </c>
      <c r="BP256">
        <v>1</v>
      </c>
      <c r="BR256">
        <v>313.98129999999998</v>
      </c>
      <c r="BS256">
        <v>54.71</v>
      </c>
      <c r="BT256">
        <v>312.97410000000002</v>
      </c>
      <c r="BW256">
        <v>7.2</v>
      </c>
      <c r="BY256">
        <v>7.09</v>
      </c>
      <c r="BZ256">
        <v>0.09</v>
      </c>
      <c r="DE256">
        <v>1.23</v>
      </c>
      <c r="DF256" t="s">
        <v>258</v>
      </c>
      <c r="DG256">
        <v>3.9</v>
      </c>
      <c r="DJ256">
        <v>54.71</v>
      </c>
      <c r="DK256" t="s">
        <v>133</v>
      </c>
      <c r="DL256" t="s">
        <v>134</v>
      </c>
      <c r="DM256">
        <v>2</v>
      </c>
      <c r="DN256">
        <v>313.98009999999999</v>
      </c>
      <c r="DO256" t="s">
        <v>839</v>
      </c>
      <c r="DP256" t="s">
        <v>197</v>
      </c>
      <c r="DQ256" t="s">
        <v>137</v>
      </c>
      <c r="DR256" t="s">
        <v>840</v>
      </c>
      <c r="DT256" t="s">
        <v>139</v>
      </c>
      <c r="DU256" t="s">
        <v>140</v>
      </c>
      <c r="DV256" t="s">
        <v>141</v>
      </c>
    </row>
    <row r="257" spans="22:126" x14ac:dyDescent="0.25">
      <c r="V257" t="s">
        <v>426</v>
      </c>
      <c r="W257">
        <v>18</v>
      </c>
      <c r="Z257" t="s">
        <v>572</v>
      </c>
      <c r="AE257" t="s">
        <v>428</v>
      </c>
      <c r="AH257">
        <v>399.95339999999999</v>
      </c>
      <c r="AI257">
        <v>0.64</v>
      </c>
      <c r="AJ257" t="s">
        <v>429</v>
      </c>
      <c r="AK257">
        <v>1.61</v>
      </c>
      <c r="AS257" t="s">
        <v>429</v>
      </c>
      <c r="AX257">
        <v>13636</v>
      </c>
      <c r="AY257" t="s">
        <v>129</v>
      </c>
      <c r="AZ257">
        <v>173952</v>
      </c>
      <c r="BB257">
        <v>363.96210000000002</v>
      </c>
      <c r="BC257">
        <v>1</v>
      </c>
      <c r="BF257" t="s">
        <v>551</v>
      </c>
      <c r="BG257">
        <v>9.56</v>
      </c>
      <c r="BH257" t="s">
        <v>429</v>
      </c>
      <c r="BJ257">
        <v>21289</v>
      </c>
      <c r="BK257" t="s">
        <v>131</v>
      </c>
      <c r="BL257" t="s">
        <v>131</v>
      </c>
      <c r="BM257">
        <v>3</v>
      </c>
      <c r="BN257" t="s">
        <v>132</v>
      </c>
      <c r="BO257">
        <v>1</v>
      </c>
      <c r="BP257">
        <v>1</v>
      </c>
      <c r="BR257">
        <v>399.95280000000002</v>
      </c>
      <c r="BS257">
        <v>54.68</v>
      </c>
      <c r="BT257">
        <v>444.9502</v>
      </c>
      <c r="BW257">
        <v>9.3800000000000008</v>
      </c>
      <c r="BY257">
        <v>9.23</v>
      </c>
      <c r="BZ257">
        <v>0.13</v>
      </c>
      <c r="DE257">
        <v>-0.64</v>
      </c>
      <c r="DF257" t="s">
        <v>429</v>
      </c>
      <c r="DG257">
        <v>-1.61</v>
      </c>
      <c r="DJ257">
        <v>54.68</v>
      </c>
      <c r="DK257" t="s">
        <v>133</v>
      </c>
      <c r="DL257" t="s">
        <v>134</v>
      </c>
      <c r="DM257">
        <v>2</v>
      </c>
      <c r="DN257">
        <v>399.95339999999999</v>
      </c>
      <c r="DO257" t="s">
        <v>552</v>
      </c>
      <c r="DP257" t="s">
        <v>197</v>
      </c>
      <c r="DQ257" t="s">
        <v>137</v>
      </c>
      <c r="DR257" t="s">
        <v>553</v>
      </c>
      <c r="DT257" t="s">
        <v>139</v>
      </c>
      <c r="DU257" t="s">
        <v>140</v>
      </c>
      <c r="DV257" t="s">
        <v>141</v>
      </c>
    </row>
    <row r="258" spans="22:126" x14ac:dyDescent="0.25">
      <c r="V258" t="s">
        <v>184</v>
      </c>
      <c r="W258">
        <v>56</v>
      </c>
      <c r="Z258" t="s">
        <v>1074</v>
      </c>
      <c r="AE258" t="s">
        <v>186</v>
      </c>
      <c r="AH258">
        <v>613.96090000000004</v>
      </c>
      <c r="AI258">
        <v>-1.54</v>
      </c>
      <c r="AJ258" t="s">
        <v>187</v>
      </c>
      <c r="AK258">
        <v>-2.5099999999999998</v>
      </c>
      <c r="AS258" t="s">
        <v>187</v>
      </c>
      <c r="AX258">
        <v>4188</v>
      </c>
      <c r="AY258" t="s">
        <v>129</v>
      </c>
      <c r="AZ258">
        <v>24694</v>
      </c>
      <c r="BB258">
        <v>421.25279999999998</v>
      </c>
      <c r="BC258">
        <v>1</v>
      </c>
      <c r="BF258" t="s">
        <v>1038</v>
      </c>
      <c r="BG258">
        <v>9.9499999999999993</v>
      </c>
      <c r="BH258" t="s">
        <v>187</v>
      </c>
      <c r="BJ258">
        <v>4095</v>
      </c>
      <c r="BK258" t="s">
        <v>131</v>
      </c>
      <c r="BL258" t="s">
        <v>131</v>
      </c>
      <c r="BM258">
        <v>4</v>
      </c>
      <c r="BN258" t="s">
        <v>132</v>
      </c>
      <c r="BO258">
        <v>1</v>
      </c>
      <c r="BP258">
        <v>1</v>
      </c>
      <c r="BR258">
        <v>613.96249999999998</v>
      </c>
      <c r="BS258">
        <v>54.68</v>
      </c>
      <c r="BT258">
        <v>612.9556</v>
      </c>
      <c r="BW258">
        <v>9.84</v>
      </c>
      <c r="BY258">
        <v>9.74</v>
      </c>
      <c r="BZ258">
        <v>0.09</v>
      </c>
      <c r="DE258">
        <v>1.54</v>
      </c>
      <c r="DF258" t="s">
        <v>187</v>
      </c>
      <c r="DG258">
        <v>2.5099999999999998</v>
      </c>
      <c r="DJ258">
        <v>54.68</v>
      </c>
      <c r="DK258" t="s">
        <v>133</v>
      </c>
      <c r="DL258" t="s">
        <v>134</v>
      </c>
      <c r="DM258">
        <v>2</v>
      </c>
      <c r="DN258">
        <v>613.96090000000004</v>
      </c>
      <c r="DO258" t="s">
        <v>1039</v>
      </c>
      <c r="DP258" t="s">
        <v>197</v>
      </c>
      <c r="DQ258" t="s">
        <v>137</v>
      </c>
      <c r="DR258" t="s">
        <v>1040</v>
      </c>
      <c r="DT258" t="s">
        <v>139</v>
      </c>
      <c r="DU258" t="s">
        <v>140</v>
      </c>
      <c r="DV258" t="s">
        <v>141</v>
      </c>
    </row>
    <row r="259" spans="22:126" x14ac:dyDescent="0.25">
      <c r="V259" t="s">
        <v>184</v>
      </c>
      <c r="W259">
        <v>40</v>
      </c>
      <c r="Z259" t="s">
        <v>307</v>
      </c>
      <c r="AE259" t="s">
        <v>186</v>
      </c>
      <c r="AH259">
        <v>613.96090000000004</v>
      </c>
      <c r="AI259">
        <v>0.38</v>
      </c>
      <c r="AJ259" t="s">
        <v>187</v>
      </c>
      <c r="AK259">
        <v>0.63</v>
      </c>
      <c r="AS259" t="s">
        <v>187</v>
      </c>
      <c r="AX259">
        <v>5791</v>
      </c>
      <c r="AY259" t="s">
        <v>129</v>
      </c>
      <c r="AZ259">
        <v>30455</v>
      </c>
      <c r="BB259">
        <v>421.22820000000002</v>
      </c>
      <c r="BC259">
        <v>1</v>
      </c>
      <c r="BF259" t="s">
        <v>195</v>
      </c>
      <c r="BG259">
        <v>10</v>
      </c>
      <c r="BH259" t="s">
        <v>187</v>
      </c>
      <c r="BJ259">
        <v>7270</v>
      </c>
      <c r="BK259" t="s">
        <v>131</v>
      </c>
      <c r="BL259" t="s">
        <v>131</v>
      </c>
      <c r="BM259">
        <v>2</v>
      </c>
      <c r="BN259" t="s">
        <v>132</v>
      </c>
      <c r="BO259">
        <v>1</v>
      </c>
      <c r="BP259">
        <v>1</v>
      </c>
      <c r="BR259">
        <v>613.96050000000002</v>
      </c>
      <c r="BS259">
        <v>54.57</v>
      </c>
      <c r="BT259">
        <v>612.95420000000001</v>
      </c>
      <c r="BW259">
        <v>9.9499999999999993</v>
      </c>
      <c r="BY259">
        <v>9.84</v>
      </c>
      <c r="BZ259">
        <v>7.0000000000000007E-2</v>
      </c>
      <c r="DE259">
        <v>-0.38</v>
      </c>
      <c r="DF259" t="s">
        <v>187</v>
      </c>
      <c r="DG259">
        <v>-0.63</v>
      </c>
      <c r="DJ259">
        <v>54.57</v>
      </c>
      <c r="DK259" t="s">
        <v>133</v>
      </c>
      <c r="DL259" t="s">
        <v>134</v>
      </c>
      <c r="DM259">
        <v>2</v>
      </c>
      <c r="DN259">
        <v>613.96090000000004</v>
      </c>
      <c r="DO259" t="s">
        <v>196</v>
      </c>
      <c r="DP259" t="s">
        <v>197</v>
      </c>
      <c r="DQ259" t="s">
        <v>137</v>
      </c>
      <c r="DR259" t="s">
        <v>198</v>
      </c>
      <c r="DT259" t="s">
        <v>139</v>
      </c>
      <c r="DU259" t="s">
        <v>140</v>
      </c>
      <c r="DV259" t="s">
        <v>141</v>
      </c>
    </row>
    <row r="260" spans="22:126" x14ac:dyDescent="0.25">
      <c r="V260" t="s">
        <v>298</v>
      </c>
      <c r="W260">
        <v>37</v>
      </c>
      <c r="Z260" t="s">
        <v>1211</v>
      </c>
      <c r="AH260">
        <v>557.97349999999994</v>
      </c>
      <c r="AI260">
        <v>-0.87</v>
      </c>
      <c r="AJ260" t="s">
        <v>300</v>
      </c>
      <c r="AK260">
        <v>-1.56</v>
      </c>
      <c r="AS260" t="s">
        <v>300</v>
      </c>
      <c r="AX260">
        <v>4608</v>
      </c>
      <c r="AY260" t="s">
        <v>129</v>
      </c>
      <c r="AZ260">
        <v>39535</v>
      </c>
      <c r="BB260">
        <v>141.01840000000001</v>
      </c>
      <c r="BC260">
        <v>1</v>
      </c>
      <c r="BF260" t="s">
        <v>1206</v>
      </c>
      <c r="BG260">
        <v>1.08</v>
      </c>
      <c r="BH260" t="s">
        <v>300</v>
      </c>
      <c r="BJ260">
        <v>3688</v>
      </c>
      <c r="BK260" t="s">
        <v>131</v>
      </c>
      <c r="BL260" t="s">
        <v>131</v>
      </c>
      <c r="BM260">
        <v>2</v>
      </c>
      <c r="BN260" t="s">
        <v>132</v>
      </c>
      <c r="BO260">
        <v>1</v>
      </c>
      <c r="BP260">
        <v>1</v>
      </c>
      <c r="BR260">
        <v>557.97439999999995</v>
      </c>
      <c r="BS260">
        <v>54.47</v>
      </c>
      <c r="BT260">
        <v>602.97159999999997</v>
      </c>
      <c r="BW260">
        <v>0.81</v>
      </c>
      <c r="BY260">
        <v>0.8</v>
      </c>
      <c r="BZ260">
        <v>0.3</v>
      </c>
      <c r="DE260">
        <v>0.87</v>
      </c>
      <c r="DF260" t="s">
        <v>300</v>
      </c>
      <c r="DG260">
        <v>1.56</v>
      </c>
      <c r="DJ260">
        <v>54.47</v>
      </c>
      <c r="DK260" t="s">
        <v>133</v>
      </c>
      <c r="DL260" t="s">
        <v>134</v>
      </c>
      <c r="DM260">
        <v>2</v>
      </c>
      <c r="DN260">
        <v>557.97349999999994</v>
      </c>
      <c r="DO260" t="s">
        <v>1207</v>
      </c>
      <c r="DP260" t="s">
        <v>197</v>
      </c>
      <c r="DQ260" t="s">
        <v>137</v>
      </c>
      <c r="DR260" t="s">
        <v>1208</v>
      </c>
      <c r="DT260" t="s">
        <v>139</v>
      </c>
      <c r="DU260" t="s">
        <v>140</v>
      </c>
      <c r="DV260" t="s">
        <v>141</v>
      </c>
    </row>
    <row r="261" spans="22:126" x14ac:dyDescent="0.25">
      <c r="V261" t="s">
        <v>330</v>
      </c>
      <c r="W261">
        <v>42</v>
      </c>
      <c r="Z261" t="s">
        <v>331</v>
      </c>
      <c r="AH261">
        <v>627.9624</v>
      </c>
      <c r="AI261">
        <v>3.2</v>
      </c>
      <c r="AJ261" t="s">
        <v>332</v>
      </c>
      <c r="AK261">
        <v>5.0999999999999996</v>
      </c>
      <c r="AS261" t="s">
        <v>332</v>
      </c>
      <c r="AX261">
        <v>890</v>
      </c>
      <c r="AY261" t="s">
        <v>129</v>
      </c>
      <c r="AZ261">
        <v>40568</v>
      </c>
      <c r="BB261">
        <v>301.2192</v>
      </c>
      <c r="BC261">
        <v>1</v>
      </c>
      <c r="BF261" t="s">
        <v>195</v>
      </c>
      <c r="BG261">
        <v>11.46</v>
      </c>
      <c r="BH261" t="s">
        <v>332</v>
      </c>
      <c r="BJ261">
        <v>4906</v>
      </c>
      <c r="BK261" t="s">
        <v>131</v>
      </c>
      <c r="BL261" t="s">
        <v>131</v>
      </c>
      <c r="BM261">
        <v>4</v>
      </c>
      <c r="BN261" t="s">
        <v>132</v>
      </c>
      <c r="BO261">
        <v>1</v>
      </c>
      <c r="BP261">
        <v>1</v>
      </c>
      <c r="BR261">
        <v>627.95920000000001</v>
      </c>
      <c r="BS261">
        <v>54.41</v>
      </c>
      <c r="BT261">
        <v>626.95159999999998</v>
      </c>
      <c r="BW261">
        <v>11.28</v>
      </c>
      <c r="BY261">
        <v>11.11</v>
      </c>
      <c r="BZ261">
        <v>0.12</v>
      </c>
      <c r="DE261">
        <v>-3.2</v>
      </c>
      <c r="DF261" t="s">
        <v>332</v>
      </c>
      <c r="DG261">
        <v>-5.0999999999999996</v>
      </c>
      <c r="DJ261">
        <v>54.41</v>
      </c>
      <c r="DK261" t="s">
        <v>133</v>
      </c>
      <c r="DL261" t="s">
        <v>134</v>
      </c>
      <c r="DM261">
        <v>2</v>
      </c>
      <c r="DN261">
        <v>627.9624</v>
      </c>
      <c r="DO261" t="s">
        <v>196</v>
      </c>
      <c r="DP261" t="s">
        <v>197</v>
      </c>
      <c r="DQ261" t="s">
        <v>137</v>
      </c>
      <c r="DR261" t="s">
        <v>198</v>
      </c>
      <c r="DT261" t="s">
        <v>139</v>
      </c>
      <c r="DU261" t="s">
        <v>140</v>
      </c>
      <c r="DV261" t="s">
        <v>141</v>
      </c>
    </row>
    <row r="262" spans="22:126" x14ac:dyDescent="0.25">
      <c r="V262" t="s">
        <v>357</v>
      </c>
      <c r="W262">
        <v>29</v>
      </c>
      <c r="Z262" t="s">
        <v>543</v>
      </c>
      <c r="AE262" t="s">
        <v>359</v>
      </c>
      <c r="AH262">
        <v>801.92349999999999</v>
      </c>
      <c r="AI262">
        <v>-0.5</v>
      </c>
      <c r="AJ262" t="s">
        <v>360</v>
      </c>
      <c r="AK262">
        <v>-0.62</v>
      </c>
      <c r="AS262" t="s">
        <v>360</v>
      </c>
      <c r="AX262">
        <v>3245</v>
      </c>
      <c r="AY262" t="s">
        <v>129</v>
      </c>
      <c r="AZ262">
        <v>11747</v>
      </c>
      <c r="BB262">
        <v>502.94409999999999</v>
      </c>
      <c r="BC262">
        <v>1</v>
      </c>
      <c r="BF262" t="s">
        <v>521</v>
      </c>
      <c r="BG262">
        <v>8.8800000000000008</v>
      </c>
      <c r="BH262" t="s">
        <v>360</v>
      </c>
      <c r="BJ262">
        <v>1972</v>
      </c>
      <c r="BK262" t="s">
        <v>131</v>
      </c>
      <c r="BL262" t="s">
        <v>131</v>
      </c>
      <c r="BM262">
        <v>4</v>
      </c>
      <c r="BN262" t="s">
        <v>132</v>
      </c>
      <c r="BO262">
        <v>1</v>
      </c>
      <c r="BP262">
        <v>1</v>
      </c>
      <c r="BR262">
        <v>801.92399999999998</v>
      </c>
      <c r="BS262">
        <v>54.23</v>
      </c>
      <c r="BT262">
        <v>800.9135</v>
      </c>
      <c r="BW262">
        <v>8.7899999999999991</v>
      </c>
      <c r="BY262">
        <v>8.68</v>
      </c>
      <c r="BZ262">
        <v>0.09</v>
      </c>
      <c r="DE262">
        <v>0.5</v>
      </c>
      <c r="DF262" t="s">
        <v>360</v>
      </c>
      <c r="DG262">
        <v>0.62</v>
      </c>
      <c r="DJ262">
        <v>54.23</v>
      </c>
      <c r="DK262" t="s">
        <v>133</v>
      </c>
      <c r="DL262" t="s">
        <v>134</v>
      </c>
      <c r="DM262">
        <v>2</v>
      </c>
      <c r="DN262">
        <v>801.92349999999999</v>
      </c>
      <c r="DO262" t="s">
        <v>522</v>
      </c>
      <c r="DP262" t="s">
        <v>197</v>
      </c>
      <c r="DQ262" t="s">
        <v>137</v>
      </c>
      <c r="DR262" t="s">
        <v>523</v>
      </c>
      <c r="DT262" t="s">
        <v>139</v>
      </c>
      <c r="DU262" t="s">
        <v>140</v>
      </c>
      <c r="DV262" t="s">
        <v>141</v>
      </c>
    </row>
    <row r="263" spans="22:126" x14ac:dyDescent="0.25">
      <c r="V263" t="s">
        <v>180</v>
      </c>
      <c r="W263">
        <v>35</v>
      </c>
      <c r="Z263" t="s">
        <v>301</v>
      </c>
      <c r="AE263" t="s">
        <v>182</v>
      </c>
      <c r="AH263">
        <v>563.96410000000003</v>
      </c>
      <c r="AI263">
        <v>-1.71</v>
      </c>
      <c r="AJ263" t="s">
        <v>183</v>
      </c>
      <c r="AK263">
        <v>-3.02</v>
      </c>
      <c r="AS263" t="s">
        <v>183</v>
      </c>
      <c r="AX263">
        <v>3080</v>
      </c>
      <c r="AY263" t="s">
        <v>129</v>
      </c>
      <c r="AZ263">
        <v>14236</v>
      </c>
      <c r="BB263">
        <v>295.23129999999998</v>
      </c>
      <c r="BC263">
        <v>1</v>
      </c>
      <c r="BF263" t="s">
        <v>195</v>
      </c>
      <c r="BG263">
        <v>9.67</v>
      </c>
      <c r="BH263" t="s">
        <v>183</v>
      </c>
      <c r="BJ263">
        <v>2687</v>
      </c>
      <c r="BK263" t="s">
        <v>131</v>
      </c>
      <c r="BL263" t="s">
        <v>131</v>
      </c>
      <c r="BM263">
        <v>2</v>
      </c>
      <c r="BN263" t="s">
        <v>132</v>
      </c>
      <c r="BO263">
        <v>1</v>
      </c>
      <c r="BP263">
        <v>1</v>
      </c>
      <c r="BR263">
        <v>563.96579999999994</v>
      </c>
      <c r="BS263">
        <v>54.2</v>
      </c>
      <c r="BT263">
        <v>562.95820000000003</v>
      </c>
      <c r="BW263">
        <v>9.5500000000000007</v>
      </c>
      <c r="BY263">
        <v>9.4700000000000006</v>
      </c>
      <c r="BZ263">
        <v>0.08</v>
      </c>
      <c r="DE263">
        <v>1.71</v>
      </c>
      <c r="DF263" t="s">
        <v>183</v>
      </c>
      <c r="DG263">
        <v>3.02</v>
      </c>
      <c r="DJ263">
        <v>54.2</v>
      </c>
      <c r="DK263" t="s">
        <v>133</v>
      </c>
      <c r="DL263" t="s">
        <v>134</v>
      </c>
      <c r="DM263">
        <v>2</v>
      </c>
      <c r="DN263">
        <v>563.96410000000003</v>
      </c>
      <c r="DO263" t="s">
        <v>196</v>
      </c>
      <c r="DP263" t="s">
        <v>197</v>
      </c>
      <c r="DQ263" t="s">
        <v>137</v>
      </c>
      <c r="DR263" t="s">
        <v>198</v>
      </c>
      <c r="DT263" t="s">
        <v>139</v>
      </c>
      <c r="DU263" t="s">
        <v>140</v>
      </c>
      <c r="DV263" t="s">
        <v>141</v>
      </c>
    </row>
    <row r="264" spans="22:126" x14ac:dyDescent="0.25">
      <c r="V264" t="s">
        <v>226</v>
      </c>
      <c r="W264">
        <v>73</v>
      </c>
      <c r="Z264" t="s">
        <v>1049</v>
      </c>
      <c r="AE264" t="s">
        <v>228</v>
      </c>
      <c r="AH264">
        <v>1101.9043999999999</v>
      </c>
      <c r="AI264">
        <v>-3.3</v>
      </c>
      <c r="AJ264" t="s">
        <v>229</v>
      </c>
      <c r="AK264">
        <v>-2.99</v>
      </c>
      <c r="AS264" t="s">
        <v>229</v>
      </c>
      <c r="AX264">
        <v>3669</v>
      </c>
      <c r="AY264" t="s">
        <v>129</v>
      </c>
      <c r="AZ264">
        <v>18293</v>
      </c>
      <c r="BB264">
        <v>127.00369999999999</v>
      </c>
      <c r="BC264">
        <v>1</v>
      </c>
      <c r="BF264" t="s">
        <v>1038</v>
      </c>
      <c r="BG264">
        <v>1.05</v>
      </c>
      <c r="BH264" t="s">
        <v>229</v>
      </c>
      <c r="BJ264">
        <v>3714</v>
      </c>
      <c r="BK264" t="s">
        <v>131</v>
      </c>
      <c r="BL264" t="s">
        <v>131</v>
      </c>
      <c r="BM264">
        <v>4</v>
      </c>
      <c r="BN264" t="s">
        <v>132</v>
      </c>
      <c r="BO264">
        <v>1</v>
      </c>
      <c r="BP264">
        <v>1</v>
      </c>
      <c r="BR264">
        <v>1101.9076</v>
      </c>
      <c r="BS264">
        <v>54.15</v>
      </c>
      <c r="BT264">
        <v>1146.8993</v>
      </c>
      <c r="BW264">
        <v>0.99</v>
      </c>
      <c r="BY264">
        <v>0.91</v>
      </c>
      <c r="BZ264">
        <v>0.13</v>
      </c>
      <c r="DE264">
        <v>3.3</v>
      </c>
      <c r="DF264" t="s">
        <v>229</v>
      </c>
      <c r="DG264">
        <v>2.99</v>
      </c>
      <c r="DJ264">
        <v>54.15</v>
      </c>
      <c r="DK264" t="s">
        <v>133</v>
      </c>
      <c r="DL264" t="s">
        <v>134</v>
      </c>
      <c r="DM264">
        <v>2</v>
      </c>
      <c r="DN264">
        <v>1101.9043999999999</v>
      </c>
      <c r="DO264" t="s">
        <v>1039</v>
      </c>
      <c r="DP264" t="s">
        <v>197</v>
      </c>
      <c r="DQ264" t="s">
        <v>137</v>
      </c>
      <c r="DR264" t="s">
        <v>1040</v>
      </c>
      <c r="DT264" t="s">
        <v>139</v>
      </c>
      <c r="DU264" t="s">
        <v>140</v>
      </c>
      <c r="DV264" t="s">
        <v>141</v>
      </c>
    </row>
    <row r="265" spans="22:126" x14ac:dyDescent="0.25">
      <c r="V265" t="s">
        <v>298</v>
      </c>
      <c r="W265">
        <v>34</v>
      </c>
      <c r="Z265" t="s">
        <v>299</v>
      </c>
      <c r="AH265">
        <v>557.97349999999994</v>
      </c>
      <c r="AI265">
        <v>0.63</v>
      </c>
      <c r="AJ265" t="s">
        <v>300</v>
      </c>
      <c r="AK265">
        <v>1.1299999999999999</v>
      </c>
      <c r="AS265" t="s">
        <v>300</v>
      </c>
      <c r="AX265">
        <v>3919</v>
      </c>
      <c r="AY265" t="s">
        <v>129</v>
      </c>
      <c r="AZ265">
        <v>21176</v>
      </c>
      <c r="BB265">
        <v>207.01560000000001</v>
      </c>
      <c r="BC265">
        <v>1</v>
      </c>
      <c r="BF265" t="s">
        <v>678</v>
      </c>
      <c r="BG265">
        <v>1.66</v>
      </c>
      <c r="BH265" t="s">
        <v>300</v>
      </c>
      <c r="BJ265">
        <v>3653</v>
      </c>
      <c r="BK265" t="s">
        <v>131</v>
      </c>
      <c r="BL265" t="s">
        <v>131</v>
      </c>
      <c r="BM265">
        <v>2</v>
      </c>
      <c r="BN265" t="s">
        <v>132</v>
      </c>
      <c r="BO265">
        <v>1</v>
      </c>
      <c r="BP265">
        <v>1</v>
      </c>
      <c r="BR265">
        <v>557.97289999999998</v>
      </c>
      <c r="BS265">
        <v>54.07</v>
      </c>
      <c r="BT265">
        <v>556.96680000000003</v>
      </c>
      <c r="BW265">
        <v>1.58</v>
      </c>
      <c r="BY265">
        <v>1.5</v>
      </c>
      <c r="BZ265">
        <v>0.12</v>
      </c>
      <c r="DE265">
        <v>-0.63</v>
      </c>
      <c r="DF265" t="s">
        <v>300</v>
      </c>
      <c r="DG265">
        <v>-1.1299999999999999</v>
      </c>
      <c r="DJ265">
        <v>54.07</v>
      </c>
      <c r="DK265" t="s">
        <v>133</v>
      </c>
      <c r="DL265" t="s">
        <v>134</v>
      </c>
      <c r="DM265">
        <v>2</v>
      </c>
      <c r="DN265">
        <v>557.97349999999994</v>
      </c>
      <c r="DO265" t="s">
        <v>679</v>
      </c>
      <c r="DP265" t="s">
        <v>197</v>
      </c>
      <c r="DQ265" t="s">
        <v>137</v>
      </c>
      <c r="DR265" t="s">
        <v>680</v>
      </c>
      <c r="DT265" t="s">
        <v>139</v>
      </c>
      <c r="DU265" t="s">
        <v>140</v>
      </c>
      <c r="DV265" t="s">
        <v>141</v>
      </c>
    </row>
    <row r="266" spans="22:126" x14ac:dyDescent="0.25">
      <c r="V266" t="s">
        <v>740</v>
      </c>
      <c r="W266">
        <v>38</v>
      </c>
      <c r="Z266" t="s">
        <v>820</v>
      </c>
      <c r="AH266">
        <v>499.9375</v>
      </c>
      <c r="AI266">
        <v>-6.48</v>
      </c>
      <c r="AJ266" t="s">
        <v>742</v>
      </c>
      <c r="AK266">
        <v>-12.97</v>
      </c>
      <c r="AS266" t="s">
        <v>742</v>
      </c>
      <c r="AX266">
        <v>6532</v>
      </c>
      <c r="AY266" t="s">
        <v>129</v>
      </c>
      <c r="AZ266">
        <v>41646</v>
      </c>
      <c r="BB266">
        <v>339.2636</v>
      </c>
      <c r="BC266">
        <v>1</v>
      </c>
      <c r="BF266" t="s">
        <v>779</v>
      </c>
      <c r="BG266">
        <v>10.54</v>
      </c>
      <c r="BH266" t="s">
        <v>742</v>
      </c>
      <c r="BJ266">
        <v>6936</v>
      </c>
      <c r="BK266" t="s">
        <v>131</v>
      </c>
      <c r="BL266" t="s">
        <v>131</v>
      </c>
      <c r="BM266">
        <v>4</v>
      </c>
      <c r="BN266" t="s">
        <v>132</v>
      </c>
      <c r="BO266">
        <v>1</v>
      </c>
      <c r="BP266">
        <v>1</v>
      </c>
      <c r="BR266">
        <v>499.94400000000002</v>
      </c>
      <c r="BS266">
        <v>53.97</v>
      </c>
      <c r="BT266">
        <v>498.93560000000002</v>
      </c>
      <c r="BW266">
        <v>10.52</v>
      </c>
      <c r="BY266">
        <v>10.39</v>
      </c>
      <c r="BZ266">
        <v>0.12</v>
      </c>
      <c r="DE266">
        <v>6.48</v>
      </c>
      <c r="DF266" t="s">
        <v>742</v>
      </c>
      <c r="DG266">
        <v>12.97</v>
      </c>
      <c r="DJ266">
        <v>53.97</v>
      </c>
      <c r="DK266" t="s">
        <v>133</v>
      </c>
      <c r="DL266" t="s">
        <v>134</v>
      </c>
      <c r="DM266">
        <v>2</v>
      </c>
      <c r="DN266">
        <v>499.9375</v>
      </c>
      <c r="DO266" t="s">
        <v>780</v>
      </c>
      <c r="DP266" t="s">
        <v>197</v>
      </c>
      <c r="DQ266" t="s">
        <v>137</v>
      </c>
      <c r="DR266" t="s">
        <v>781</v>
      </c>
      <c r="DT266" t="s">
        <v>139</v>
      </c>
      <c r="DU266" t="s">
        <v>140</v>
      </c>
      <c r="DV266" t="s">
        <v>782</v>
      </c>
    </row>
    <row r="267" spans="22:126" x14ac:dyDescent="0.25">
      <c r="V267" t="s">
        <v>349</v>
      </c>
      <c r="W267">
        <v>33</v>
      </c>
      <c r="Z267" t="s">
        <v>867</v>
      </c>
      <c r="AE267" t="s">
        <v>351</v>
      </c>
      <c r="AH267">
        <v>701.92989999999998</v>
      </c>
      <c r="AI267">
        <v>2.86</v>
      </c>
      <c r="AJ267" t="s">
        <v>352</v>
      </c>
      <c r="AK267">
        <v>4.07</v>
      </c>
      <c r="AS267" t="s">
        <v>352</v>
      </c>
      <c r="AX267">
        <v>4497</v>
      </c>
      <c r="AY267" t="s">
        <v>129</v>
      </c>
      <c r="AZ267">
        <v>28501</v>
      </c>
      <c r="BB267">
        <v>277.18180000000001</v>
      </c>
      <c r="BC267">
        <v>1</v>
      </c>
      <c r="BF267" t="s">
        <v>1181</v>
      </c>
      <c r="BG267">
        <v>8.3699999999999992</v>
      </c>
      <c r="BH267" t="s">
        <v>352</v>
      </c>
      <c r="BJ267">
        <v>4695</v>
      </c>
      <c r="BK267" t="s">
        <v>131</v>
      </c>
      <c r="BL267" t="s">
        <v>131</v>
      </c>
      <c r="BM267">
        <v>4</v>
      </c>
      <c r="BN267" t="s">
        <v>132</v>
      </c>
      <c r="BO267">
        <v>1</v>
      </c>
      <c r="BP267">
        <v>1</v>
      </c>
      <c r="BR267">
        <v>701.92700000000002</v>
      </c>
      <c r="BS267">
        <v>53.97</v>
      </c>
      <c r="BT267">
        <v>700.9212</v>
      </c>
      <c r="BW267">
        <v>8.27</v>
      </c>
      <c r="BY267">
        <v>8.17</v>
      </c>
      <c r="BZ267">
        <v>0.1</v>
      </c>
      <c r="DE267">
        <v>-2.86</v>
      </c>
      <c r="DF267" t="s">
        <v>352</v>
      </c>
      <c r="DG267">
        <v>-4.07</v>
      </c>
      <c r="DJ267">
        <v>53.97</v>
      </c>
      <c r="DK267" t="s">
        <v>133</v>
      </c>
      <c r="DL267" t="s">
        <v>134</v>
      </c>
      <c r="DM267">
        <v>2</v>
      </c>
      <c r="DN267">
        <v>701.92989999999998</v>
      </c>
      <c r="DO267" t="s">
        <v>1182</v>
      </c>
      <c r="DP267" t="s">
        <v>197</v>
      </c>
      <c r="DQ267" t="s">
        <v>137</v>
      </c>
      <c r="DR267" t="s">
        <v>1183</v>
      </c>
      <c r="DT267" t="s">
        <v>139</v>
      </c>
      <c r="DU267" t="s">
        <v>140</v>
      </c>
      <c r="DV267" t="s">
        <v>141</v>
      </c>
    </row>
    <row r="268" spans="22:126" x14ac:dyDescent="0.25">
      <c r="V268" t="s">
        <v>256</v>
      </c>
      <c r="W268">
        <v>5</v>
      </c>
      <c r="Z268" t="s">
        <v>494</v>
      </c>
      <c r="AH268">
        <v>313.98009999999999</v>
      </c>
      <c r="AI268">
        <v>1.5</v>
      </c>
      <c r="AJ268" t="s">
        <v>258</v>
      </c>
      <c r="AK268">
        <v>4.7699999999999996</v>
      </c>
      <c r="AS268" t="s">
        <v>258</v>
      </c>
      <c r="AX268">
        <v>6512</v>
      </c>
      <c r="AY268" t="s">
        <v>129</v>
      </c>
      <c r="AZ268">
        <v>65637</v>
      </c>
      <c r="BB268">
        <v>112.9858</v>
      </c>
      <c r="BC268">
        <v>1</v>
      </c>
      <c r="BF268" t="s">
        <v>1240</v>
      </c>
      <c r="BG268">
        <v>7.42</v>
      </c>
      <c r="BH268" t="s">
        <v>258</v>
      </c>
      <c r="BJ268">
        <v>11290</v>
      </c>
      <c r="BK268" t="s">
        <v>131</v>
      </c>
      <c r="BL268" t="s">
        <v>131</v>
      </c>
      <c r="BM268">
        <v>3</v>
      </c>
      <c r="BN268" t="s">
        <v>132</v>
      </c>
      <c r="BO268">
        <v>1</v>
      </c>
      <c r="BP268">
        <v>1</v>
      </c>
      <c r="BR268">
        <v>313.97859999999997</v>
      </c>
      <c r="BS268">
        <v>53.84</v>
      </c>
      <c r="BT268">
        <v>312.9735</v>
      </c>
      <c r="BW268">
        <v>7.23</v>
      </c>
      <c r="BY268">
        <v>7.1</v>
      </c>
      <c r="BZ268">
        <v>0.09</v>
      </c>
      <c r="DE268">
        <v>-1.5</v>
      </c>
      <c r="DF268" t="s">
        <v>258</v>
      </c>
      <c r="DG268">
        <v>-4.7699999999999996</v>
      </c>
      <c r="DJ268">
        <v>53.84</v>
      </c>
      <c r="DK268" t="s">
        <v>133</v>
      </c>
      <c r="DL268" t="s">
        <v>134</v>
      </c>
      <c r="DM268">
        <v>2</v>
      </c>
      <c r="DN268">
        <v>313.98009999999999</v>
      </c>
      <c r="DO268" t="s">
        <v>1241</v>
      </c>
      <c r="DP268" t="s">
        <v>197</v>
      </c>
      <c r="DQ268" t="s">
        <v>137</v>
      </c>
      <c r="DR268" t="s">
        <v>1242</v>
      </c>
      <c r="DT268" t="s">
        <v>139</v>
      </c>
      <c r="DU268" t="s">
        <v>140</v>
      </c>
      <c r="DV268" t="s">
        <v>141</v>
      </c>
    </row>
    <row r="269" spans="22:126" x14ac:dyDescent="0.25">
      <c r="V269" t="s">
        <v>333</v>
      </c>
      <c r="W269">
        <v>31</v>
      </c>
      <c r="Z269" t="s">
        <v>549</v>
      </c>
      <c r="AE269" t="s">
        <v>335</v>
      </c>
      <c r="AH269">
        <v>989.96960000000001</v>
      </c>
      <c r="AI269">
        <v>-10.17</v>
      </c>
      <c r="AJ269" t="s">
        <v>336</v>
      </c>
      <c r="AK269">
        <v>-10.28</v>
      </c>
      <c r="AS269" t="s">
        <v>336</v>
      </c>
      <c r="AX269">
        <v>2979</v>
      </c>
      <c r="AY269" t="s">
        <v>129</v>
      </c>
      <c r="AZ269">
        <v>24858</v>
      </c>
      <c r="BB269">
        <v>255.2338</v>
      </c>
      <c r="BC269">
        <v>1</v>
      </c>
      <c r="BF269" t="s">
        <v>521</v>
      </c>
      <c r="BG269">
        <v>11.7</v>
      </c>
      <c r="BH269" t="s">
        <v>336</v>
      </c>
      <c r="BJ269">
        <v>3482</v>
      </c>
      <c r="BK269" t="s">
        <v>131</v>
      </c>
      <c r="BL269" t="s">
        <v>131</v>
      </c>
      <c r="BM269">
        <v>4</v>
      </c>
      <c r="BN269" t="s">
        <v>132</v>
      </c>
      <c r="BO269">
        <v>1</v>
      </c>
      <c r="BP269">
        <v>1</v>
      </c>
      <c r="BR269">
        <v>989.97969999999998</v>
      </c>
      <c r="BS269">
        <v>53.63</v>
      </c>
      <c r="BT269">
        <v>988.95910000000003</v>
      </c>
      <c r="BW269">
        <v>11.45</v>
      </c>
      <c r="BY269">
        <v>11.34</v>
      </c>
      <c r="BZ269">
        <v>0.09</v>
      </c>
      <c r="DE269">
        <v>10.17</v>
      </c>
      <c r="DF269" t="s">
        <v>336</v>
      </c>
      <c r="DG269">
        <v>10.28</v>
      </c>
      <c r="DJ269">
        <v>53.63</v>
      </c>
      <c r="DK269" t="s">
        <v>133</v>
      </c>
      <c r="DL269" t="s">
        <v>134</v>
      </c>
      <c r="DM269">
        <v>2</v>
      </c>
      <c r="DN269">
        <v>989.96960000000001</v>
      </c>
      <c r="DO269" t="s">
        <v>522</v>
      </c>
      <c r="DP269" t="s">
        <v>197</v>
      </c>
      <c r="DQ269" t="s">
        <v>137</v>
      </c>
      <c r="DR269" t="s">
        <v>523</v>
      </c>
      <c r="DT269" t="s">
        <v>139</v>
      </c>
      <c r="DU269" t="s">
        <v>140</v>
      </c>
      <c r="DV269" t="s">
        <v>141</v>
      </c>
    </row>
    <row r="270" spans="22:126" x14ac:dyDescent="0.25">
      <c r="V270" t="s">
        <v>168</v>
      </c>
      <c r="W270">
        <v>10</v>
      </c>
      <c r="Z270" t="s">
        <v>713</v>
      </c>
      <c r="AH270">
        <v>363.9769</v>
      </c>
      <c r="AI270">
        <v>-1.52</v>
      </c>
      <c r="AJ270" t="s">
        <v>170</v>
      </c>
      <c r="AK270">
        <v>-4.18</v>
      </c>
      <c r="AS270" t="s">
        <v>170</v>
      </c>
      <c r="AX270">
        <v>6956</v>
      </c>
      <c r="AY270" t="s">
        <v>129</v>
      </c>
      <c r="AZ270">
        <v>57935</v>
      </c>
      <c r="BB270">
        <v>431.1721</v>
      </c>
      <c r="BC270">
        <v>1</v>
      </c>
      <c r="BF270" t="s">
        <v>946</v>
      </c>
      <c r="BG270">
        <v>8.1</v>
      </c>
      <c r="BH270" t="s">
        <v>170</v>
      </c>
      <c r="BJ270">
        <v>10340</v>
      </c>
      <c r="BK270" t="s">
        <v>131</v>
      </c>
      <c r="BL270" t="s">
        <v>131</v>
      </c>
      <c r="BM270">
        <v>2</v>
      </c>
      <c r="BN270" t="s">
        <v>132</v>
      </c>
      <c r="BO270">
        <v>1</v>
      </c>
      <c r="BP270">
        <v>1</v>
      </c>
      <c r="BR270">
        <v>363.97840000000002</v>
      </c>
      <c r="BS270">
        <v>53.14</v>
      </c>
      <c r="BT270">
        <v>362.97120000000001</v>
      </c>
      <c r="BW270">
        <v>7.87</v>
      </c>
      <c r="BY270">
        <v>7.74</v>
      </c>
      <c r="BZ270">
        <v>0.08</v>
      </c>
      <c r="DE270">
        <v>1.52</v>
      </c>
      <c r="DF270" t="s">
        <v>170</v>
      </c>
      <c r="DG270">
        <v>4.18</v>
      </c>
      <c r="DJ270">
        <v>53.14</v>
      </c>
      <c r="DK270" t="s">
        <v>133</v>
      </c>
      <c r="DL270" t="s">
        <v>134</v>
      </c>
      <c r="DM270">
        <v>2</v>
      </c>
      <c r="DN270">
        <v>363.9769</v>
      </c>
      <c r="DO270" t="s">
        <v>947</v>
      </c>
      <c r="DP270" t="s">
        <v>197</v>
      </c>
      <c r="DQ270" t="s">
        <v>137</v>
      </c>
      <c r="DR270" t="s">
        <v>948</v>
      </c>
      <c r="DT270" t="s">
        <v>139</v>
      </c>
      <c r="DU270" t="s">
        <v>140</v>
      </c>
      <c r="DV270" t="s">
        <v>141</v>
      </c>
    </row>
    <row r="271" spans="22:126" x14ac:dyDescent="0.25">
      <c r="V271" t="s">
        <v>188</v>
      </c>
      <c r="W271">
        <v>49</v>
      </c>
      <c r="Z271" t="s">
        <v>834</v>
      </c>
      <c r="AE271" t="s">
        <v>190</v>
      </c>
      <c r="AH271">
        <v>599.94060000000002</v>
      </c>
      <c r="AI271">
        <v>9.24</v>
      </c>
      <c r="AJ271" t="s">
        <v>191</v>
      </c>
      <c r="AK271">
        <v>15.41</v>
      </c>
      <c r="AS271" t="s">
        <v>191</v>
      </c>
      <c r="AX271">
        <v>150552</v>
      </c>
      <c r="AY271" t="s">
        <v>129</v>
      </c>
      <c r="AZ271">
        <v>1738015</v>
      </c>
      <c r="BB271">
        <v>281.25020000000001</v>
      </c>
      <c r="BC271">
        <v>1</v>
      </c>
      <c r="BF271" t="s">
        <v>779</v>
      </c>
      <c r="BG271">
        <v>11.98</v>
      </c>
      <c r="BH271" t="s">
        <v>191</v>
      </c>
      <c r="BJ271">
        <v>294210</v>
      </c>
      <c r="BK271" t="s">
        <v>131</v>
      </c>
      <c r="BL271" t="s">
        <v>131</v>
      </c>
      <c r="BM271">
        <v>5</v>
      </c>
      <c r="BN271" t="s">
        <v>132</v>
      </c>
      <c r="BO271">
        <v>1</v>
      </c>
      <c r="BP271">
        <v>1</v>
      </c>
      <c r="BR271">
        <v>599.93140000000005</v>
      </c>
      <c r="BS271">
        <v>53.09</v>
      </c>
      <c r="BT271">
        <v>644.92960000000005</v>
      </c>
      <c r="BW271">
        <v>11.88</v>
      </c>
      <c r="BY271">
        <v>11.8</v>
      </c>
      <c r="BZ271">
        <v>0.09</v>
      </c>
      <c r="DE271">
        <v>-9.24</v>
      </c>
      <c r="DF271" t="s">
        <v>191</v>
      </c>
      <c r="DG271">
        <v>-15.41</v>
      </c>
      <c r="DJ271">
        <v>53.09</v>
      </c>
      <c r="DK271" t="s">
        <v>133</v>
      </c>
      <c r="DL271" t="s">
        <v>134</v>
      </c>
      <c r="DM271">
        <v>2</v>
      </c>
      <c r="DN271">
        <v>599.94060000000002</v>
      </c>
      <c r="DO271" t="s">
        <v>780</v>
      </c>
      <c r="DP271" t="s">
        <v>197</v>
      </c>
      <c r="DQ271" t="s">
        <v>137</v>
      </c>
      <c r="DR271" t="s">
        <v>781</v>
      </c>
      <c r="DT271" t="s">
        <v>139</v>
      </c>
      <c r="DU271" t="s">
        <v>140</v>
      </c>
      <c r="DV271" t="s">
        <v>782</v>
      </c>
    </row>
    <row r="272" spans="22:126" x14ac:dyDescent="0.25">
      <c r="V272" t="s">
        <v>256</v>
      </c>
      <c r="W272">
        <v>7</v>
      </c>
      <c r="Z272" t="s">
        <v>257</v>
      </c>
      <c r="AH272">
        <v>313.98009999999999</v>
      </c>
      <c r="AI272">
        <v>-3.1</v>
      </c>
      <c r="AJ272" t="s">
        <v>258</v>
      </c>
      <c r="AK272">
        <v>-9.89</v>
      </c>
      <c r="AS272" t="s">
        <v>258</v>
      </c>
      <c r="AX272">
        <v>8381</v>
      </c>
      <c r="AY272" t="s">
        <v>129</v>
      </c>
      <c r="AZ272">
        <v>74326</v>
      </c>
      <c r="BB272">
        <v>275.12959999999998</v>
      </c>
      <c r="BC272">
        <v>1</v>
      </c>
      <c r="BF272" t="s">
        <v>551</v>
      </c>
      <c r="BG272">
        <v>7.33</v>
      </c>
      <c r="BH272" t="s">
        <v>258</v>
      </c>
      <c r="BJ272">
        <v>13155</v>
      </c>
      <c r="BK272" t="s">
        <v>131</v>
      </c>
      <c r="BL272" t="s">
        <v>131</v>
      </c>
      <c r="BM272">
        <v>3</v>
      </c>
      <c r="BN272" t="s">
        <v>132</v>
      </c>
      <c r="BO272">
        <v>1</v>
      </c>
      <c r="BP272">
        <v>1</v>
      </c>
      <c r="BR272">
        <v>313.98320000000001</v>
      </c>
      <c r="BS272">
        <v>53.06</v>
      </c>
      <c r="BT272">
        <v>312.97370000000001</v>
      </c>
      <c r="BW272">
        <v>7.19</v>
      </c>
      <c r="BY272">
        <v>7.1</v>
      </c>
      <c r="BZ272">
        <v>0.09</v>
      </c>
      <c r="DE272">
        <v>3.1</v>
      </c>
      <c r="DF272" t="s">
        <v>258</v>
      </c>
      <c r="DG272">
        <v>9.89</v>
      </c>
      <c r="DJ272">
        <v>53.06</v>
      </c>
      <c r="DK272" t="s">
        <v>133</v>
      </c>
      <c r="DL272" t="s">
        <v>134</v>
      </c>
      <c r="DM272">
        <v>2</v>
      </c>
      <c r="DN272">
        <v>313.98009999999999</v>
      </c>
      <c r="DO272" t="s">
        <v>552</v>
      </c>
      <c r="DP272" t="s">
        <v>197</v>
      </c>
      <c r="DQ272" t="s">
        <v>137</v>
      </c>
      <c r="DR272" t="s">
        <v>553</v>
      </c>
      <c r="DT272" t="s">
        <v>139</v>
      </c>
      <c r="DU272" t="s">
        <v>140</v>
      </c>
      <c r="DV272" t="s">
        <v>141</v>
      </c>
    </row>
    <row r="273" spans="22:126" x14ac:dyDescent="0.25">
      <c r="V273" t="s">
        <v>349</v>
      </c>
      <c r="W273">
        <v>49</v>
      </c>
      <c r="Z273" t="s">
        <v>350</v>
      </c>
      <c r="AE273" t="s">
        <v>351</v>
      </c>
      <c r="AH273">
        <v>701.92989999999998</v>
      </c>
      <c r="AI273">
        <v>-0.65</v>
      </c>
      <c r="AJ273" t="s">
        <v>352</v>
      </c>
      <c r="AK273">
        <v>-0.93</v>
      </c>
      <c r="AS273" t="s">
        <v>352</v>
      </c>
      <c r="AX273">
        <v>2852</v>
      </c>
      <c r="AY273" t="s">
        <v>129</v>
      </c>
      <c r="AZ273">
        <v>14000</v>
      </c>
      <c r="BB273">
        <v>157.124</v>
      </c>
      <c r="BC273">
        <v>1</v>
      </c>
      <c r="BF273" t="s">
        <v>678</v>
      </c>
      <c r="BG273">
        <v>8.32</v>
      </c>
      <c r="BH273" t="s">
        <v>352</v>
      </c>
      <c r="BJ273">
        <v>2069</v>
      </c>
      <c r="BK273" t="s">
        <v>131</v>
      </c>
      <c r="BL273" t="s">
        <v>131</v>
      </c>
      <c r="BM273">
        <v>4</v>
      </c>
      <c r="BN273" t="s">
        <v>132</v>
      </c>
      <c r="BO273">
        <v>1</v>
      </c>
      <c r="BP273">
        <v>1</v>
      </c>
      <c r="BR273">
        <v>701.93050000000005</v>
      </c>
      <c r="BS273">
        <v>53</v>
      </c>
      <c r="BT273">
        <v>700.92309999999998</v>
      </c>
      <c r="BW273">
        <v>8.1999999999999993</v>
      </c>
      <c r="BY273">
        <v>8.07</v>
      </c>
      <c r="BZ273">
        <v>0.09</v>
      </c>
      <c r="DE273">
        <v>0.65</v>
      </c>
      <c r="DF273" t="s">
        <v>352</v>
      </c>
      <c r="DG273">
        <v>0.93</v>
      </c>
      <c r="DJ273">
        <v>53</v>
      </c>
      <c r="DK273" t="s">
        <v>133</v>
      </c>
      <c r="DL273" t="s">
        <v>134</v>
      </c>
      <c r="DM273">
        <v>2</v>
      </c>
      <c r="DN273">
        <v>701.92989999999998</v>
      </c>
      <c r="DO273" t="s">
        <v>679</v>
      </c>
      <c r="DP273" t="s">
        <v>197</v>
      </c>
      <c r="DQ273" t="s">
        <v>137</v>
      </c>
      <c r="DR273" t="s">
        <v>680</v>
      </c>
      <c r="DT273" t="s">
        <v>139</v>
      </c>
      <c r="DU273" t="s">
        <v>140</v>
      </c>
      <c r="DV273" t="s">
        <v>141</v>
      </c>
    </row>
    <row r="274" spans="22:126" x14ac:dyDescent="0.25">
      <c r="V274" t="s">
        <v>188</v>
      </c>
      <c r="W274">
        <v>49</v>
      </c>
      <c r="Z274" t="s">
        <v>834</v>
      </c>
      <c r="AE274" t="s">
        <v>190</v>
      </c>
      <c r="AH274">
        <v>599.94060000000002</v>
      </c>
      <c r="AI274">
        <v>9.8699999999999992</v>
      </c>
      <c r="AJ274" t="s">
        <v>191</v>
      </c>
      <c r="AK274">
        <v>16.45</v>
      </c>
      <c r="AS274" t="s">
        <v>191</v>
      </c>
      <c r="AX274">
        <v>92248</v>
      </c>
      <c r="AY274" t="s">
        <v>129</v>
      </c>
      <c r="AZ274">
        <v>946817</v>
      </c>
      <c r="BB274">
        <v>785.91719999999998</v>
      </c>
      <c r="BC274">
        <v>1</v>
      </c>
      <c r="BF274" t="s">
        <v>1143</v>
      </c>
      <c r="BG274">
        <v>12.33</v>
      </c>
      <c r="BH274" t="s">
        <v>191</v>
      </c>
      <c r="BJ274">
        <v>154178</v>
      </c>
      <c r="BK274" t="s">
        <v>131</v>
      </c>
      <c r="BL274" t="s">
        <v>131</v>
      </c>
      <c r="BM274">
        <v>5</v>
      </c>
      <c r="BN274" t="s">
        <v>132</v>
      </c>
      <c r="BO274">
        <v>1</v>
      </c>
      <c r="BP274">
        <v>1</v>
      </c>
      <c r="BR274">
        <v>599.93079999999998</v>
      </c>
      <c r="BS274">
        <v>52.97</v>
      </c>
      <c r="BT274">
        <v>644.92870000000005</v>
      </c>
      <c r="BW274">
        <v>12.25</v>
      </c>
      <c r="BY274">
        <v>12.16</v>
      </c>
      <c r="BZ274">
        <v>0.1</v>
      </c>
      <c r="DE274">
        <v>-9.8699999999999992</v>
      </c>
      <c r="DF274" t="s">
        <v>191</v>
      </c>
      <c r="DG274">
        <v>-16.45</v>
      </c>
      <c r="DJ274">
        <v>52.97</v>
      </c>
      <c r="DK274" t="s">
        <v>133</v>
      </c>
      <c r="DL274" t="s">
        <v>134</v>
      </c>
      <c r="DM274">
        <v>2</v>
      </c>
      <c r="DN274">
        <v>599.94060000000002</v>
      </c>
      <c r="DO274" t="s">
        <v>1144</v>
      </c>
      <c r="DP274" t="s">
        <v>197</v>
      </c>
      <c r="DQ274" t="s">
        <v>137</v>
      </c>
      <c r="DR274" t="s">
        <v>1145</v>
      </c>
      <c r="DT274" t="s">
        <v>139</v>
      </c>
      <c r="DU274" t="s">
        <v>140</v>
      </c>
      <c r="DV274" t="s">
        <v>141</v>
      </c>
    </row>
    <row r="275" spans="22:126" x14ac:dyDescent="0.25">
      <c r="V275" t="s">
        <v>126</v>
      </c>
      <c r="W275">
        <v>2</v>
      </c>
      <c r="Z275" t="s">
        <v>489</v>
      </c>
      <c r="AH275">
        <v>263.98329999999999</v>
      </c>
      <c r="AI275">
        <v>-0.57999999999999996</v>
      </c>
      <c r="AJ275" t="s">
        <v>128</v>
      </c>
      <c r="AK275">
        <v>-2.1800000000000002</v>
      </c>
      <c r="AS275" t="s">
        <v>128</v>
      </c>
      <c r="AX275">
        <v>5590</v>
      </c>
      <c r="AY275" t="s">
        <v>129</v>
      </c>
      <c r="AZ275">
        <v>57049</v>
      </c>
      <c r="BB275">
        <v>112.98569999999999</v>
      </c>
      <c r="BC275">
        <v>1</v>
      </c>
      <c r="BF275" t="s">
        <v>704</v>
      </c>
      <c r="BG275">
        <v>5.98</v>
      </c>
      <c r="BH275" t="s">
        <v>128</v>
      </c>
      <c r="BJ275">
        <v>7994</v>
      </c>
      <c r="BK275" t="s">
        <v>131</v>
      </c>
      <c r="BL275" t="s">
        <v>131</v>
      </c>
      <c r="BM275">
        <v>2</v>
      </c>
      <c r="BN275" t="s">
        <v>132</v>
      </c>
      <c r="BO275">
        <v>1</v>
      </c>
      <c r="BP275">
        <v>1</v>
      </c>
      <c r="BR275">
        <v>263.98390000000001</v>
      </c>
      <c r="BS275">
        <v>52.84</v>
      </c>
      <c r="BT275">
        <v>262.976</v>
      </c>
      <c r="BW275">
        <v>5.79</v>
      </c>
      <c r="BY275">
        <v>5.66</v>
      </c>
      <c r="BZ275">
        <v>0.1</v>
      </c>
      <c r="DE275">
        <v>0.57999999999999996</v>
      </c>
      <c r="DF275" t="s">
        <v>128</v>
      </c>
      <c r="DG275">
        <v>2.1800000000000002</v>
      </c>
      <c r="DJ275">
        <v>52.84</v>
      </c>
      <c r="DK275" t="s">
        <v>133</v>
      </c>
      <c r="DL275" t="s">
        <v>134</v>
      </c>
      <c r="DM275">
        <v>2</v>
      </c>
      <c r="DN275">
        <v>263.98329999999999</v>
      </c>
      <c r="DO275" t="s">
        <v>705</v>
      </c>
      <c r="DP275" t="s">
        <v>197</v>
      </c>
      <c r="DQ275" t="s">
        <v>137</v>
      </c>
      <c r="DR275" t="s">
        <v>706</v>
      </c>
      <c r="DT275" t="s">
        <v>139</v>
      </c>
      <c r="DU275" t="s">
        <v>140</v>
      </c>
      <c r="DV275" t="s">
        <v>141</v>
      </c>
    </row>
    <row r="276" spans="22:126" x14ac:dyDescent="0.25">
      <c r="V276" t="s">
        <v>449</v>
      </c>
      <c r="W276">
        <v>23</v>
      </c>
      <c r="Z276" t="s">
        <v>726</v>
      </c>
      <c r="AH276">
        <v>483.94260000000003</v>
      </c>
      <c r="AI276">
        <v>-1.49</v>
      </c>
      <c r="AJ276" t="s">
        <v>451</v>
      </c>
      <c r="AK276">
        <v>-3.09</v>
      </c>
      <c r="AS276" t="s">
        <v>451</v>
      </c>
      <c r="AX276">
        <v>4091</v>
      </c>
      <c r="AY276" t="s">
        <v>129</v>
      </c>
      <c r="AZ276">
        <v>29909</v>
      </c>
      <c r="BB276">
        <v>112.9858</v>
      </c>
      <c r="BC276">
        <v>1</v>
      </c>
      <c r="BF276" t="s">
        <v>704</v>
      </c>
      <c r="BG276">
        <v>10.94</v>
      </c>
      <c r="BH276" t="s">
        <v>451</v>
      </c>
      <c r="BJ276">
        <v>4757</v>
      </c>
      <c r="BK276" t="s">
        <v>131</v>
      </c>
      <c r="BL276" t="s">
        <v>131</v>
      </c>
      <c r="BM276">
        <v>4</v>
      </c>
      <c r="BN276" t="s">
        <v>132</v>
      </c>
      <c r="BO276">
        <v>1</v>
      </c>
      <c r="BP276">
        <v>1</v>
      </c>
      <c r="BR276">
        <v>483.94409999999999</v>
      </c>
      <c r="BS276">
        <v>52.78</v>
      </c>
      <c r="BT276">
        <v>528.94050000000004</v>
      </c>
      <c r="BW276">
        <v>10.84</v>
      </c>
      <c r="BY276">
        <v>10.71</v>
      </c>
      <c r="BZ276">
        <v>0.1</v>
      </c>
      <c r="DE276">
        <v>1.49</v>
      </c>
      <c r="DF276" t="s">
        <v>451</v>
      </c>
      <c r="DG276">
        <v>3.09</v>
      </c>
      <c r="DJ276">
        <v>52.78</v>
      </c>
      <c r="DK276" t="s">
        <v>133</v>
      </c>
      <c r="DL276" t="s">
        <v>134</v>
      </c>
      <c r="DM276">
        <v>2</v>
      </c>
      <c r="DN276">
        <v>483.94260000000003</v>
      </c>
      <c r="DO276" t="s">
        <v>705</v>
      </c>
      <c r="DP276" t="s">
        <v>197</v>
      </c>
      <c r="DQ276" t="s">
        <v>137</v>
      </c>
      <c r="DR276" t="s">
        <v>706</v>
      </c>
      <c r="DT276" t="s">
        <v>139</v>
      </c>
      <c r="DU276" t="s">
        <v>140</v>
      </c>
      <c r="DV276" t="s">
        <v>141</v>
      </c>
    </row>
    <row r="277" spans="22:126" x14ac:dyDescent="0.25">
      <c r="V277" t="s">
        <v>150</v>
      </c>
      <c r="W277">
        <v>21</v>
      </c>
      <c r="Z277" t="s">
        <v>629</v>
      </c>
      <c r="AH277">
        <v>413.97370000000001</v>
      </c>
      <c r="AI277">
        <v>0.7</v>
      </c>
      <c r="AJ277" t="s">
        <v>152</v>
      </c>
      <c r="AK277">
        <v>1.7</v>
      </c>
      <c r="AS277" t="s">
        <v>152</v>
      </c>
      <c r="AX277">
        <v>4709</v>
      </c>
      <c r="AY277" t="s">
        <v>129</v>
      </c>
      <c r="AZ277">
        <v>38244</v>
      </c>
      <c r="BB277">
        <v>277.18180000000001</v>
      </c>
      <c r="BC277">
        <v>1</v>
      </c>
      <c r="BF277" t="s">
        <v>678</v>
      </c>
      <c r="BG277">
        <v>8.4</v>
      </c>
      <c r="BH277" t="s">
        <v>152</v>
      </c>
      <c r="BJ277">
        <v>6096</v>
      </c>
      <c r="BK277" t="s">
        <v>131</v>
      </c>
      <c r="BL277" t="s">
        <v>131</v>
      </c>
      <c r="BM277">
        <v>3</v>
      </c>
      <c r="BN277" t="s">
        <v>132</v>
      </c>
      <c r="BO277">
        <v>1</v>
      </c>
      <c r="BP277">
        <v>1</v>
      </c>
      <c r="BR277">
        <v>413.97300000000001</v>
      </c>
      <c r="BS277">
        <v>52.77</v>
      </c>
      <c r="BT277">
        <v>412.96730000000002</v>
      </c>
      <c r="BW277">
        <v>8.2899999999999991</v>
      </c>
      <c r="BY277">
        <v>8.14</v>
      </c>
      <c r="BZ277">
        <v>0.09</v>
      </c>
      <c r="DE277">
        <v>-0.7</v>
      </c>
      <c r="DF277" t="s">
        <v>152</v>
      </c>
      <c r="DG277">
        <v>-1.7</v>
      </c>
      <c r="DJ277">
        <v>52.77</v>
      </c>
      <c r="DK277" t="s">
        <v>133</v>
      </c>
      <c r="DL277" t="s">
        <v>134</v>
      </c>
      <c r="DM277">
        <v>2</v>
      </c>
      <c r="DN277">
        <v>413.97370000000001</v>
      </c>
      <c r="DO277" t="s">
        <v>679</v>
      </c>
      <c r="DP277" t="s">
        <v>197</v>
      </c>
      <c r="DQ277" t="s">
        <v>137</v>
      </c>
      <c r="DR277" t="s">
        <v>680</v>
      </c>
      <c r="DT277" t="s">
        <v>139</v>
      </c>
      <c r="DU277" t="s">
        <v>140</v>
      </c>
      <c r="DV277" t="s">
        <v>141</v>
      </c>
    </row>
    <row r="278" spans="22:126" x14ac:dyDescent="0.25">
      <c r="V278" t="s">
        <v>156</v>
      </c>
      <c r="W278">
        <v>29</v>
      </c>
      <c r="Z278" t="s">
        <v>396</v>
      </c>
      <c r="AH278">
        <v>427.97519999999997</v>
      </c>
      <c r="AI278">
        <v>4.3499999999999996</v>
      </c>
      <c r="AJ278" t="s">
        <v>158</v>
      </c>
      <c r="AK278">
        <v>10.17</v>
      </c>
      <c r="AS278" t="s">
        <v>158</v>
      </c>
      <c r="AX278">
        <v>11526</v>
      </c>
      <c r="AY278" t="s">
        <v>129</v>
      </c>
      <c r="AZ278">
        <v>104095</v>
      </c>
      <c r="BB278">
        <v>734.92539999999997</v>
      </c>
      <c r="BC278">
        <v>1</v>
      </c>
      <c r="BF278" t="s">
        <v>370</v>
      </c>
      <c r="BG278">
        <v>8.44</v>
      </c>
      <c r="BH278" t="s">
        <v>158</v>
      </c>
      <c r="BJ278">
        <v>18544</v>
      </c>
      <c r="BK278" t="s">
        <v>131</v>
      </c>
      <c r="BL278" t="s">
        <v>131</v>
      </c>
      <c r="BM278">
        <v>4</v>
      </c>
      <c r="BN278" t="s">
        <v>132</v>
      </c>
      <c r="BO278">
        <v>1</v>
      </c>
      <c r="BP278">
        <v>1</v>
      </c>
      <c r="BR278">
        <v>427.9708</v>
      </c>
      <c r="BS278">
        <v>52.63</v>
      </c>
      <c r="BT278">
        <v>472.9717</v>
      </c>
      <c r="BW278">
        <v>8.26</v>
      </c>
      <c r="BY278">
        <v>8.18</v>
      </c>
      <c r="BZ278">
        <v>0.08</v>
      </c>
      <c r="DE278">
        <v>-4.3499999999999996</v>
      </c>
      <c r="DF278" t="s">
        <v>158</v>
      </c>
      <c r="DG278">
        <v>-10.17</v>
      </c>
      <c r="DJ278">
        <v>52.63</v>
      </c>
      <c r="DK278" t="s">
        <v>133</v>
      </c>
      <c r="DL278" t="s">
        <v>134</v>
      </c>
      <c r="DM278">
        <v>2</v>
      </c>
      <c r="DN278">
        <v>427.97519999999997</v>
      </c>
      <c r="DO278" t="s">
        <v>371</v>
      </c>
      <c r="DP278" t="s">
        <v>197</v>
      </c>
      <c r="DQ278" t="s">
        <v>137</v>
      </c>
      <c r="DR278" t="s">
        <v>372</v>
      </c>
      <c r="DT278" t="s">
        <v>139</v>
      </c>
      <c r="DU278" t="s">
        <v>140</v>
      </c>
      <c r="DV278" t="s">
        <v>141</v>
      </c>
    </row>
    <row r="279" spans="22:126" x14ac:dyDescent="0.25">
      <c r="V279" t="s">
        <v>256</v>
      </c>
      <c r="W279">
        <v>9</v>
      </c>
      <c r="Z279" t="s">
        <v>913</v>
      </c>
      <c r="AH279">
        <v>313.98009999999999</v>
      </c>
      <c r="AI279">
        <v>-4.1900000000000004</v>
      </c>
      <c r="AJ279" t="s">
        <v>258</v>
      </c>
      <c r="AK279">
        <v>-13.36</v>
      </c>
      <c r="AS279" t="s">
        <v>258</v>
      </c>
      <c r="AX279">
        <v>6012</v>
      </c>
      <c r="AY279" t="s">
        <v>129</v>
      </c>
      <c r="AZ279">
        <v>49832</v>
      </c>
      <c r="BB279">
        <v>112.98569999999999</v>
      </c>
      <c r="BC279">
        <v>1</v>
      </c>
      <c r="BF279" t="s">
        <v>1143</v>
      </c>
      <c r="BG279">
        <v>7.41</v>
      </c>
      <c r="BH279" t="s">
        <v>258</v>
      </c>
      <c r="BJ279">
        <v>9340</v>
      </c>
      <c r="BK279" t="s">
        <v>131</v>
      </c>
      <c r="BL279" t="s">
        <v>131</v>
      </c>
      <c r="BM279">
        <v>3</v>
      </c>
      <c r="BN279" t="s">
        <v>132</v>
      </c>
      <c r="BO279">
        <v>1</v>
      </c>
      <c r="BP279">
        <v>1</v>
      </c>
      <c r="BR279">
        <v>313.98430000000002</v>
      </c>
      <c r="BS279">
        <v>52.48</v>
      </c>
      <c r="BT279">
        <v>312.97340000000003</v>
      </c>
      <c r="BW279">
        <v>7.21</v>
      </c>
      <c r="BY279">
        <v>7.11</v>
      </c>
      <c r="BZ279">
        <v>7.0000000000000007E-2</v>
      </c>
      <c r="DE279">
        <v>4.1900000000000004</v>
      </c>
      <c r="DF279" t="s">
        <v>258</v>
      </c>
      <c r="DG279">
        <v>13.36</v>
      </c>
      <c r="DJ279">
        <v>52.48</v>
      </c>
      <c r="DK279" t="s">
        <v>133</v>
      </c>
      <c r="DL279" t="s">
        <v>134</v>
      </c>
      <c r="DM279">
        <v>2</v>
      </c>
      <c r="DN279">
        <v>313.98009999999999</v>
      </c>
      <c r="DO279" t="s">
        <v>1144</v>
      </c>
      <c r="DP279" t="s">
        <v>197</v>
      </c>
      <c r="DQ279" t="s">
        <v>137</v>
      </c>
      <c r="DR279" t="s">
        <v>1145</v>
      </c>
      <c r="DT279" t="s">
        <v>139</v>
      </c>
      <c r="DU279" t="s">
        <v>140</v>
      </c>
      <c r="DV279" t="s">
        <v>141</v>
      </c>
    </row>
    <row r="280" spans="22:126" x14ac:dyDescent="0.25">
      <c r="V280" t="s">
        <v>752</v>
      </c>
      <c r="W280">
        <v>18</v>
      </c>
      <c r="Z280" t="s">
        <v>753</v>
      </c>
      <c r="AH280">
        <v>409.01089999999999</v>
      </c>
      <c r="AI280">
        <v>4.07</v>
      </c>
      <c r="AJ280" t="s">
        <v>754</v>
      </c>
      <c r="AK280">
        <v>9.9600000000000009</v>
      </c>
      <c r="AS280" t="s">
        <v>754</v>
      </c>
      <c r="AX280">
        <v>13563</v>
      </c>
      <c r="AY280" t="s">
        <v>129</v>
      </c>
      <c r="AZ280">
        <v>169033</v>
      </c>
      <c r="BB280">
        <v>157.12379999999999</v>
      </c>
      <c r="BC280">
        <v>1</v>
      </c>
      <c r="BF280" t="s">
        <v>736</v>
      </c>
      <c r="BG280">
        <v>8.34</v>
      </c>
      <c r="BH280" t="s">
        <v>754</v>
      </c>
      <c r="BJ280">
        <v>29353</v>
      </c>
      <c r="BK280" t="s">
        <v>131</v>
      </c>
      <c r="BL280" t="s">
        <v>131</v>
      </c>
      <c r="BM280">
        <v>3</v>
      </c>
      <c r="BN280" t="s">
        <v>132</v>
      </c>
      <c r="BO280">
        <v>1</v>
      </c>
      <c r="BP280">
        <v>1</v>
      </c>
      <c r="BR280">
        <v>409.00689999999997</v>
      </c>
      <c r="BS280">
        <v>52.45</v>
      </c>
      <c r="BT280">
        <v>407.99990000000003</v>
      </c>
      <c r="BW280">
        <v>8.09</v>
      </c>
      <c r="BY280">
        <v>8</v>
      </c>
      <c r="BZ280">
        <v>0.08</v>
      </c>
      <c r="DE280">
        <v>-4.07</v>
      </c>
      <c r="DF280" t="s">
        <v>754</v>
      </c>
      <c r="DG280">
        <v>-9.9600000000000009</v>
      </c>
      <c r="DJ280">
        <v>52.45</v>
      </c>
      <c r="DK280" t="s">
        <v>133</v>
      </c>
      <c r="DL280" t="s">
        <v>134</v>
      </c>
      <c r="DM280">
        <v>2</v>
      </c>
      <c r="DN280">
        <v>409.01089999999999</v>
      </c>
      <c r="DO280" t="s">
        <v>737</v>
      </c>
      <c r="DP280" t="s">
        <v>197</v>
      </c>
      <c r="DQ280" t="s">
        <v>137</v>
      </c>
      <c r="DR280" t="s">
        <v>738</v>
      </c>
      <c r="DT280" t="s">
        <v>139</v>
      </c>
      <c r="DU280" t="s">
        <v>140</v>
      </c>
      <c r="DV280" t="s">
        <v>141</v>
      </c>
    </row>
    <row r="281" spans="22:126" x14ac:dyDescent="0.25">
      <c r="V281" t="s">
        <v>349</v>
      </c>
      <c r="W281">
        <v>47</v>
      </c>
      <c r="Z281" t="s">
        <v>976</v>
      </c>
      <c r="AE281" t="s">
        <v>351</v>
      </c>
      <c r="AH281">
        <v>701.92989999999998</v>
      </c>
      <c r="AI281">
        <v>-12.18</v>
      </c>
      <c r="AJ281" t="s">
        <v>352</v>
      </c>
      <c r="AK281">
        <v>-17.36</v>
      </c>
      <c r="AS281" t="s">
        <v>352</v>
      </c>
      <c r="AX281">
        <v>3737</v>
      </c>
      <c r="AY281" t="s">
        <v>129</v>
      </c>
      <c r="AZ281">
        <v>24415</v>
      </c>
      <c r="BB281">
        <v>215.0351</v>
      </c>
      <c r="BC281">
        <v>1</v>
      </c>
      <c r="BF281" t="s">
        <v>971</v>
      </c>
      <c r="BG281">
        <v>1.06</v>
      </c>
      <c r="BH281" t="s">
        <v>352</v>
      </c>
      <c r="BJ281">
        <v>3504</v>
      </c>
      <c r="BK281" t="s">
        <v>131</v>
      </c>
      <c r="BL281" t="s">
        <v>131</v>
      </c>
      <c r="BM281">
        <v>6</v>
      </c>
      <c r="BN281" t="s">
        <v>132</v>
      </c>
      <c r="BO281">
        <v>1</v>
      </c>
      <c r="BP281">
        <v>1</v>
      </c>
      <c r="BR281">
        <v>701.94209999999998</v>
      </c>
      <c r="BS281">
        <v>52.4</v>
      </c>
      <c r="BT281">
        <v>746.93629999999996</v>
      </c>
      <c r="BW281">
        <v>0.88</v>
      </c>
      <c r="BY281">
        <v>0.85</v>
      </c>
      <c r="BZ281">
        <v>0.17</v>
      </c>
      <c r="DE281">
        <v>12.18</v>
      </c>
      <c r="DF281" t="s">
        <v>352</v>
      </c>
      <c r="DG281">
        <v>17.36</v>
      </c>
      <c r="DJ281">
        <v>52.4</v>
      </c>
      <c r="DK281" t="s">
        <v>133</v>
      </c>
      <c r="DL281" t="s">
        <v>134</v>
      </c>
      <c r="DM281">
        <v>2</v>
      </c>
      <c r="DN281">
        <v>701.92989999999998</v>
      </c>
      <c r="DO281" t="s">
        <v>972</v>
      </c>
      <c r="DP281" t="s">
        <v>197</v>
      </c>
      <c r="DQ281" t="s">
        <v>137</v>
      </c>
      <c r="DR281" t="s">
        <v>973</v>
      </c>
      <c r="DT281" t="s">
        <v>139</v>
      </c>
      <c r="DU281" t="s">
        <v>140</v>
      </c>
      <c r="DV281" t="s">
        <v>141</v>
      </c>
    </row>
    <row r="282" spans="22:126" x14ac:dyDescent="0.25">
      <c r="V282" t="s">
        <v>188</v>
      </c>
      <c r="W282">
        <v>45</v>
      </c>
      <c r="Z282" t="s">
        <v>468</v>
      </c>
      <c r="AE282" t="s">
        <v>190</v>
      </c>
      <c r="AH282">
        <v>599.94060000000002</v>
      </c>
      <c r="AI282">
        <v>9.7200000000000006</v>
      </c>
      <c r="AJ282" t="s">
        <v>191</v>
      </c>
      <c r="AK282">
        <v>16.2</v>
      </c>
      <c r="AS282" t="s">
        <v>191</v>
      </c>
      <c r="AX282">
        <v>146410</v>
      </c>
      <c r="AY282" t="s">
        <v>129</v>
      </c>
      <c r="AZ282">
        <v>1681718</v>
      </c>
      <c r="BB282">
        <v>694.92650000000003</v>
      </c>
      <c r="BC282">
        <v>1</v>
      </c>
      <c r="BF282" t="s">
        <v>370</v>
      </c>
      <c r="BG282">
        <v>12.02</v>
      </c>
      <c r="BH282" t="s">
        <v>191</v>
      </c>
      <c r="BJ282">
        <v>286809</v>
      </c>
      <c r="BK282" t="s">
        <v>131</v>
      </c>
      <c r="BL282" t="s">
        <v>131</v>
      </c>
      <c r="BM282">
        <v>5</v>
      </c>
      <c r="BN282" t="s">
        <v>132</v>
      </c>
      <c r="BO282">
        <v>1</v>
      </c>
      <c r="BP282">
        <v>1</v>
      </c>
      <c r="BR282">
        <v>599.93089999999995</v>
      </c>
      <c r="BS282">
        <v>52.36</v>
      </c>
      <c r="BT282">
        <v>644.92899999999997</v>
      </c>
      <c r="BW282">
        <v>11.92</v>
      </c>
      <c r="BY282">
        <v>11.84</v>
      </c>
      <c r="BZ282">
        <v>0.09</v>
      </c>
      <c r="DE282">
        <v>-9.7200000000000006</v>
      </c>
      <c r="DF282" t="s">
        <v>191</v>
      </c>
      <c r="DG282">
        <v>-16.2</v>
      </c>
      <c r="DJ282">
        <v>52.36</v>
      </c>
      <c r="DK282" t="s">
        <v>133</v>
      </c>
      <c r="DL282" t="s">
        <v>134</v>
      </c>
      <c r="DM282">
        <v>2</v>
      </c>
      <c r="DN282">
        <v>599.94060000000002</v>
      </c>
      <c r="DO282" t="s">
        <v>371</v>
      </c>
      <c r="DP282" t="s">
        <v>197</v>
      </c>
      <c r="DQ282" t="s">
        <v>137</v>
      </c>
      <c r="DR282" t="s">
        <v>372</v>
      </c>
      <c r="DT282" t="s">
        <v>139</v>
      </c>
      <c r="DU282" t="s">
        <v>140</v>
      </c>
      <c r="DV282" t="s">
        <v>141</v>
      </c>
    </row>
    <row r="283" spans="22:126" x14ac:dyDescent="0.25">
      <c r="V283" t="s">
        <v>386</v>
      </c>
      <c r="W283">
        <v>13</v>
      </c>
      <c r="Z283" t="s">
        <v>925</v>
      </c>
      <c r="AH283">
        <v>333.9522</v>
      </c>
      <c r="AI283">
        <v>-4.24</v>
      </c>
      <c r="AJ283" t="s">
        <v>388</v>
      </c>
      <c r="AK283">
        <v>-12.71</v>
      </c>
      <c r="AS283" t="s">
        <v>388</v>
      </c>
      <c r="AX283">
        <v>1662</v>
      </c>
      <c r="AY283" t="s">
        <v>129</v>
      </c>
      <c r="AZ283">
        <v>30710</v>
      </c>
      <c r="BB283">
        <v>388.96230000000003</v>
      </c>
      <c r="BC283">
        <v>1</v>
      </c>
      <c r="BF283" t="s">
        <v>1143</v>
      </c>
      <c r="BG283">
        <v>9.58</v>
      </c>
      <c r="BH283" t="s">
        <v>388</v>
      </c>
      <c r="BJ283">
        <v>7681</v>
      </c>
      <c r="BK283" t="s">
        <v>131</v>
      </c>
      <c r="BL283" t="s">
        <v>131</v>
      </c>
      <c r="BM283">
        <v>4</v>
      </c>
      <c r="BN283" t="s">
        <v>132</v>
      </c>
      <c r="BO283">
        <v>1</v>
      </c>
      <c r="BP283">
        <v>1</v>
      </c>
      <c r="BR283">
        <v>333.95639999999997</v>
      </c>
      <c r="BS283">
        <v>52.34</v>
      </c>
      <c r="BT283">
        <v>332.94600000000003</v>
      </c>
      <c r="BW283">
        <v>9.5500000000000007</v>
      </c>
      <c r="BY283">
        <v>9.42</v>
      </c>
      <c r="BZ283">
        <v>0.06</v>
      </c>
      <c r="DE283">
        <v>4.24</v>
      </c>
      <c r="DF283" t="s">
        <v>388</v>
      </c>
      <c r="DG283">
        <v>12.71</v>
      </c>
      <c r="DJ283">
        <v>52.34</v>
      </c>
      <c r="DK283" t="s">
        <v>133</v>
      </c>
      <c r="DL283" t="s">
        <v>134</v>
      </c>
      <c r="DM283">
        <v>2</v>
      </c>
      <c r="DN283">
        <v>333.9522</v>
      </c>
      <c r="DO283" t="s">
        <v>1144</v>
      </c>
      <c r="DP283" t="s">
        <v>197</v>
      </c>
      <c r="DQ283" t="s">
        <v>137</v>
      </c>
      <c r="DR283" t="s">
        <v>1145</v>
      </c>
      <c r="DT283" t="s">
        <v>139</v>
      </c>
      <c r="DU283" t="s">
        <v>140</v>
      </c>
      <c r="DV283" t="s">
        <v>141</v>
      </c>
    </row>
    <row r="284" spans="22:126" x14ac:dyDescent="0.25">
      <c r="V284" t="s">
        <v>153</v>
      </c>
      <c r="W284">
        <v>28</v>
      </c>
      <c r="Z284" t="s">
        <v>412</v>
      </c>
      <c r="AH284">
        <v>427.97300000000001</v>
      </c>
      <c r="AI284">
        <v>5.21</v>
      </c>
      <c r="AJ284" t="s">
        <v>155</v>
      </c>
      <c r="AK284">
        <v>12.17</v>
      </c>
      <c r="AS284" t="s">
        <v>155</v>
      </c>
      <c r="AX284">
        <v>12557</v>
      </c>
      <c r="AY284" t="s">
        <v>129</v>
      </c>
      <c r="AZ284">
        <v>117990</v>
      </c>
      <c r="BB284">
        <v>325.24639999999999</v>
      </c>
      <c r="BC284">
        <v>1</v>
      </c>
      <c r="BF284" t="s">
        <v>370</v>
      </c>
      <c r="BG284">
        <v>8.7799999999999994</v>
      </c>
      <c r="BH284" t="s">
        <v>155</v>
      </c>
      <c r="BJ284">
        <v>19570</v>
      </c>
      <c r="BK284" t="s">
        <v>131</v>
      </c>
      <c r="BL284" t="s">
        <v>131</v>
      </c>
      <c r="BM284">
        <v>5</v>
      </c>
      <c r="BN284" t="s">
        <v>132</v>
      </c>
      <c r="BO284">
        <v>1</v>
      </c>
      <c r="BP284">
        <v>1</v>
      </c>
      <c r="BR284">
        <v>427.96769999999998</v>
      </c>
      <c r="BS284">
        <v>52.29</v>
      </c>
      <c r="BT284">
        <v>472.97120000000001</v>
      </c>
      <c r="BW284">
        <v>8.6300000000000008</v>
      </c>
      <c r="BY284">
        <v>8.5399999999999991</v>
      </c>
      <c r="BZ284">
        <v>0.09</v>
      </c>
      <c r="DE284">
        <v>-5.21</v>
      </c>
      <c r="DF284" t="s">
        <v>155</v>
      </c>
      <c r="DG284">
        <v>-12.17</v>
      </c>
      <c r="DJ284">
        <v>52.29</v>
      </c>
      <c r="DK284" t="s">
        <v>133</v>
      </c>
      <c r="DL284" t="s">
        <v>134</v>
      </c>
      <c r="DM284">
        <v>2</v>
      </c>
      <c r="DN284">
        <v>427.97300000000001</v>
      </c>
      <c r="DO284" t="s">
        <v>371</v>
      </c>
      <c r="DP284" t="s">
        <v>197</v>
      </c>
      <c r="DQ284" t="s">
        <v>137</v>
      </c>
      <c r="DR284" t="s">
        <v>372</v>
      </c>
      <c r="DT284" t="s">
        <v>139</v>
      </c>
      <c r="DU284" t="s">
        <v>140</v>
      </c>
      <c r="DV284" t="s">
        <v>141</v>
      </c>
    </row>
    <row r="285" spans="22:126" x14ac:dyDescent="0.25">
      <c r="V285" t="s">
        <v>245</v>
      </c>
      <c r="W285">
        <v>1</v>
      </c>
      <c r="Z285" t="s">
        <v>246</v>
      </c>
      <c r="AH285">
        <v>213.98650000000001</v>
      </c>
      <c r="AI285">
        <v>0.19</v>
      </c>
      <c r="AJ285" t="s">
        <v>247</v>
      </c>
      <c r="AK285">
        <v>0.9</v>
      </c>
      <c r="AS285" t="s">
        <v>247</v>
      </c>
      <c r="AX285">
        <v>14807</v>
      </c>
      <c r="AY285" t="s">
        <v>129</v>
      </c>
      <c r="AZ285">
        <v>434049</v>
      </c>
      <c r="BB285">
        <v>105.01860000000001</v>
      </c>
      <c r="BC285">
        <v>1</v>
      </c>
      <c r="BF285" t="s">
        <v>838</v>
      </c>
      <c r="BG285">
        <v>1.1499999999999999</v>
      </c>
      <c r="BH285" t="s">
        <v>247</v>
      </c>
      <c r="BJ285">
        <v>27395</v>
      </c>
      <c r="BK285" t="s">
        <v>131</v>
      </c>
      <c r="BL285" t="s">
        <v>131</v>
      </c>
      <c r="BM285">
        <v>3</v>
      </c>
      <c r="BN285" t="s">
        <v>132</v>
      </c>
      <c r="BO285">
        <v>1</v>
      </c>
      <c r="BP285">
        <v>1</v>
      </c>
      <c r="BR285">
        <v>213.9863</v>
      </c>
      <c r="BS285">
        <v>52.26</v>
      </c>
      <c r="BT285">
        <v>212.9803</v>
      </c>
      <c r="BW285">
        <v>0.89</v>
      </c>
      <c r="BY285">
        <v>0.66</v>
      </c>
      <c r="BZ285">
        <v>0.27</v>
      </c>
      <c r="DE285">
        <v>-0.19</v>
      </c>
      <c r="DF285" t="s">
        <v>247</v>
      </c>
      <c r="DG285">
        <v>-0.9</v>
      </c>
      <c r="DJ285">
        <v>52.26</v>
      </c>
      <c r="DK285" t="s">
        <v>133</v>
      </c>
      <c r="DL285" t="s">
        <v>134</v>
      </c>
      <c r="DM285">
        <v>2</v>
      </c>
      <c r="DN285">
        <v>213.98650000000001</v>
      </c>
      <c r="DO285" t="s">
        <v>839</v>
      </c>
      <c r="DP285" t="s">
        <v>197</v>
      </c>
      <c r="DQ285" t="s">
        <v>137</v>
      </c>
      <c r="DR285" t="s">
        <v>840</v>
      </c>
      <c r="DT285" t="s">
        <v>139</v>
      </c>
      <c r="DU285" t="s">
        <v>140</v>
      </c>
      <c r="DV285" t="s">
        <v>141</v>
      </c>
    </row>
    <row r="286" spans="22:126" x14ac:dyDescent="0.25">
      <c r="V286" t="s">
        <v>223</v>
      </c>
      <c r="W286">
        <v>25</v>
      </c>
      <c r="Z286" t="s">
        <v>685</v>
      </c>
      <c r="AH286">
        <v>442.005</v>
      </c>
      <c r="AI286">
        <v>-2.58</v>
      </c>
      <c r="AJ286" t="s">
        <v>225</v>
      </c>
      <c r="AK286">
        <v>-5.84</v>
      </c>
      <c r="AS286" t="s">
        <v>225</v>
      </c>
      <c r="AX286">
        <v>31793</v>
      </c>
      <c r="AY286" t="s">
        <v>129</v>
      </c>
      <c r="AZ286">
        <v>689079</v>
      </c>
      <c r="BB286">
        <v>141.01840000000001</v>
      </c>
      <c r="BC286">
        <v>1</v>
      </c>
      <c r="BF286" t="s">
        <v>1206</v>
      </c>
      <c r="BG286">
        <v>1.1100000000000001</v>
      </c>
      <c r="BH286" t="s">
        <v>225</v>
      </c>
      <c r="BJ286">
        <v>42246</v>
      </c>
      <c r="BK286" t="s">
        <v>131</v>
      </c>
      <c r="BL286" t="s">
        <v>131</v>
      </c>
      <c r="BM286">
        <v>3</v>
      </c>
      <c r="BN286" t="s">
        <v>132</v>
      </c>
      <c r="BO286">
        <v>1</v>
      </c>
      <c r="BP286">
        <v>1</v>
      </c>
      <c r="BR286">
        <v>442.00760000000002</v>
      </c>
      <c r="BS286">
        <v>52.24</v>
      </c>
      <c r="BT286">
        <v>440.99950000000001</v>
      </c>
      <c r="BW286">
        <v>0.81</v>
      </c>
      <c r="BY286">
        <v>0.65</v>
      </c>
      <c r="BZ286">
        <v>0.28000000000000003</v>
      </c>
      <c r="DE286">
        <v>2.58</v>
      </c>
      <c r="DF286" t="s">
        <v>225</v>
      </c>
      <c r="DG286">
        <v>5.84</v>
      </c>
      <c r="DJ286">
        <v>52.24</v>
      </c>
      <c r="DK286" t="s">
        <v>133</v>
      </c>
      <c r="DL286" t="s">
        <v>134</v>
      </c>
      <c r="DM286">
        <v>2</v>
      </c>
      <c r="DN286">
        <v>442.005</v>
      </c>
      <c r="DO286" t="s">
        <v>1207</v>
      </c>
      <c r="DP286" t="s">
        <v>197</v>
      </c>
      <c r="DQ286" t="s">
        <v>137</v>
      </c>
      <c r="DR286" t="s">
        <v>1208</v>
      </c>
      <c r="DT286" t="s">
        <v>139</v>
      </c>
      <c r="DU286" t="s">
        <v>140</v>
      </c>
      <c r="DV286" t="s">
        <v>141</v>
      </c>
    </row>
    <row r="287" spans="22:126" x14ac:dyDescent="0.25">
      <c r="V287" t="s">
        <v>465</v>
      </c>
      <c r="W287">
        <v>35</v>
      </c>
      <c r="Z287" t="s">
        <v>591</v>
      </c>
      <c r="AH287">
        <v>549.93430000000001</v>
      </c>
      <c r="AI287">
        <v>-0.24</v>
      </c>
      <c r="AJ287" t="s">
        <v>467</v>
      </c>
      <c r="AK287">
        <v>-0.44</v>
      </c>
      <c r="AS287" t="s">
        <v>467</v>
      </c>
      <c r="AX287">
        <v>8610</v>
      </c>
      <c r="AY287" t="s">
        <v>129</v>
      </c>
      <c r="AZ287">
        <v>30981</v>
      </c>
      <c r="BB287">
        <v>315.04300000000001</v>
      </c>
      <c r="BC287">
        <v>1</v>
      </c>
      <c r="BF287" t="s">
        <v>592</v>
      </c>
      <c r="BG287">
        <v>0.69</v>
      </c>
      <c r="BH287" t="s">
        <v>467</v>
      </c>
      <c r="BJ287">
        <v>10215</v>
      </c>
      <c r="BK287" t="s">
        <v>131</v>
      </c>
      <c r="BL287" t="s">
        <v>131</v>
      </c>
      <c r="BM287">
        <v>4</v>
      </c>
      <c r="BN287" t="s">
        <v>132</v>
      </c>
      <c r="BO287">
        <v>1</v>
      </c>
      <c r="BP287">
        <v>1</v>
      </c>
      <c r="BR287">
        <v>549.93449999999996</v>
      </c>
      <c r="BS287">
        <v>52</v>
      </c>
      <c r="BT287">
        <v>548.92359999999996</v>
      </c>
      <c r="BW287">
        <v>0.66</v>
      </c>
      <c r="BY287">
        <v>0.59</v>
      </c>
      <c r="BZ287">
        <v>0.06</v>
      </c>
      <c r="DE287">
        <v>0.24</v>
      </c>
      <c r="DF287" t="s">
        <v>467</v>
      </c>
      <c r="DG287">
        <v>0.44</v>
      </c>
      <c r="DJ287">
        <v>52</v>
      </c>
      <c r="DK287" t="s">
        <v>133</v>
      </c>
      <c r="DL287" t="s">
        <v>134</v>
      </c>
      <c r="DM287">
        <v>2</v>
      </c>
      <c r="DN287">
        <v>549.93430000000001</v>
      </c>
      <c r="DO287" t="s">
        <v>593</v>
      </c>
      <c r="DP287" t="s">
        <v>197</v>
      </c>
      <c r="DQ287" t="s">
        <v>137</v>
      </c>
      <c r="DR287" t="s">
        <v>594</v>
      </c>
      <c r="DT287" t="s">
        <v>139</v>
      </c>
      <c r="DU287" t="s">
        <v>140</v>
      </c>
      <c r="DV287" t="s">
        <v>141</v>
      </c>
    </row>
    <row r="288" spans="22:126" x14ac:dyDescent="0.25">
      <c r="V288" t="s">
        <v>180</v>
      </c>
      <c r="W288">
        <v>14</v>
      </c>
      <c r="Z288" t="s">
        <v>181</v>
      </c>
      <c r="AE288" t="s">
        <v>182</v>
      </c>
      <c r="AH288">
        <v>563.96410000000003</v>
      </c>
      <c r="AI288">
        <v>-3.43</v>
      </c>
      <c r="AJ288" t="s">
        <v>183</v>
      </c>
      <c r="AK288">
        <v>-6.09</v>
      </c>
      <c r="AS288" t="s">
        <v>183</v>
      </c>
      <c r="AX288">
        <v>3087</v>
      </c>
      <c r="AY288" t="s">
        <v>129</v>
      </c>
      <c r="AZ288">
        <v>18469</v>
      </c>
      <c r="BB288">
        <v>112.9859</v>
      </c>
      <c r="BC288">
        <v>1</v>
      </c>
      <c r="BF288" t="s">
        <v>130</v>
      </c>
      <c r="BG288">
        <v>8.65</v>
      </c>
      <c r="BH288" t="s">
        <v>183</v>
      </c>
      <c r="BJ288">
        <v>2823</v>
      </c>
      <c r="BK288" t="s">
        <v>131</v>
      </c>
      <c r="BL288" t="s">
        <v>131</v>
      </c>
      <c r="BM288">
        <v>3</v>
      </c>
      <c r="BN288" t="s">
        <v>132</v>
      </c>
      <c r="BO288">
        <v>1</v>
      </c>
      <c r="BP288">
        <v>1</v>
      </c>
      <c r="BR288">
        <v>563.96759999999995</v>
      </c>
      <c r="BS288">
        <v>51.98</v>
      </c>
      <c r="BT288">
        <v>562.95740000000001</v>
      </c>
      <c r="BW288">
        <v>8.43</v>
      </c>
      <c r="BY288">
        <v>8.35</v>
      </c>
      <c r="BZ288">
        <v>0.11</v>
      </c>
      <c r="DE288">
        <v>3.43</v>
      </c>
      <c r="DF288" t="s">
        <v>183</v>
      </c>
      <c r="DG288">
        <v>6.09</v>
      </c>
      <c r="DJ288">
        <v>51.98</v>
      </c>
      <c r="DK288" t="s">
        <v>133</v>
      </c>
      <c r="DL288" t="s">
        <v>134</v>
      </c>
      <c r="DM288">
        <v>2</v>
      </c>
      <c r="DN288">
        <v>563.96410000000003</v>
      </c>
      <c r="DO288" t="s">
        <v>135</v>
      </c>
      <c r="DP288" t="s">
        <v>136</v>
      </c>
      <c r="DQ288" t="s">
        <v>137</v>
      </c>
      <c r="DR288" t="s">
        <v>138</v>
      </c>
      <c r="DT288" t="s">
        <v>139</v>
      </c>
      <c r="DU288" t="s">
        <v>140</v>
      </c>
      <c r="DV288" t="s">
        <v>141</v>
      </c>
    </row>
    <row r="289" spans="22:126" x14ac:dyDescent="0.25">
      <c r="V289" t="s">
        <v>345</v>
      </c>
      <c r="W289">
        <v>53</v>
      </c>
      <c r="Z289" t="s">
        <v>1014</v>
      </c>
      <c r="AE289" t="s">
        <v>347</v>
      </c>
      <c r="AH289">
        <v>1089.9631999999999</v>
      </c>
      <c r="AI289">
        <v>-7.23</v>
      </c>
      <c r="AJ289" t="s">
        <v>348</v>
      </c>
      <c r="AK289">
        <v>-6.64</v>
      </c>
      <c r="AS289" t="s">
        <v>348</v>
      </c>
      <c r="AX289">
        <v>2543</v>
      </c>
      <c r="AY289" t="s">
        <v>129</v>
      </c>
      <c r="AZ289">
        <v>13106</v>
      </c>
      <c r="BB289">
        <v>283.26530000000002</v>
      </c>
      <c r="BC289">
        <v>1</v>
      </c>
      <c r="BF289" t="s">
        <v>971</v>
      </c>
      <c r="BG289">
        <v>12.47</v>
      </c>
      <c r="BH289" t="s">
        <v>348</v>
      </c>
      <c r="BJ289">
        <v>1694</v>
      </c>
      <c r="BK289" t="s">
        <v>131</v>
      </c>
      <c r="BL289" t="s">
        <v>131</v>
      </c>
      <c r="BM289">
        <v>4</v>
      </c>
      <c r="BN289" t="s">
        <v>132</v>
      </c>
      <c r="BO289">
        <v>1</v>
      </c>
      <c r="BP289">
        <v>1</v>
      </c>
      <c r="BR289">
        <v>1089.9703999999999</v>
      </c>
      <c r="BS289">
        <v>51.82</v>
      </c>
      <c r="BT289">
        <v>1088.9585</v>
      </c>
      <c r="BW289">
        <v>12.28</v>
      </c>
      <c r="BY289">
        <v>12.21</v>
      </c>
      <c r="BZ289">
        <v>0.16</v>
      </c>
      <c r="DE289">
        <v>7.23</v>
      </c>
      <c r="DF289" t="s">
        <v>348</v>
      </c>
      <c r="DG289">
        <v>6.64</v>
      </c>
      <c r="DJ289">
        <v>51.82</v>
      </c>
      <c r="DK289" t="s">
        <v>133</v>
      </c>
      <c r="DL289" t="s">
        <v>134</v>
      </c>
      <c r="DM289">
        <v>2</v>
      </c>
      <c r="DN289">
        <v>1089.9631999999999</v>
      </c>
      <c r="DO289" t="s">
        <v>972</v>
      </c>
      <c r="DP289" t="s">
        <v>197</v>
      </c>
      <c r="DQ289" t="s">
        <v>137</v>
      </c>
      <c r="DR289" t="s">
        <v>973</v>
      </c>
      <c r="DT289" t="s">
        <v>139</v>
      </c>
      <c r="DU289" t="s">
        <v>140</v>
      </c>
      <c r="DV289" t="s">
        <v>141</v>
      </c>
    </row>
    <row r="290" spans="22:126" x14ac:dyDescent="0.25">
      <c r="V290" t="s">
        <v>441</v>
      </c>
      <c r="W290">
        <v>16</v>
      </c>
      <c r="Z290" t="s">
        <v>1153</v>
      </c>
      <c r="AH290">
        <v>349.94709999999998</v>
      </c>
      <c r="AI290">
        <v>-6.63</v>
      </c>
      <c r="AJ290" t="s">
        <v>443</v>
      </c>
      <c r="AK290">
        <v>-18.940000000000001</v>
      </c>
      <c r="AS290" t="s">
        <v>443</v>
      </c>
      <c r="AX290">
        <v>32789</v>
      </c>
      <c r="AY290" t="s">
        <v>129</v>
      </c>
      <c r="AZ290">
        <v>384474</v>
      </c>
      <c r="BB290">
        <v>816.91229999999996</v>
      </c>
      <c r="BC290">
        <v>1</v>
      </c>
      <c r="BF290" t="s">
        <v>1143</v>
      </c>
      <c r="BG290">
        <v>8.93</v>
      </c>
      <c r="BH290" t="s">
        <v>443</v>
      </c>
      <c r="BJ290">
        <v>55842</v>
      </c>
      <c r="BK290" t="s">
        <v>131</v>
      </c>
      <c r="BL290" t="s">
        <v>131</v>
      </c>
      <c r="BM290">
        <v>3</v>
      </c>
      <c r="BN290" t="s">
        <v>132</v>
      </c>
      <c r="BO290">
        <v>1</v>
      </c>
      <c r="BP290">
        <v>1</v>
      </c>
      <c r="BR290">
        <v>349.95370000000003</v>
      </c>
      <c r="BS290">
        <v>51.49</v>
      </c>
      <c r="BT290">
        <v>394.952</v>
      </c>
      <c r="BW290">
        <v>8.8000000000000007</v>
      </c>
      <c r="BY290">
        <v>8.67</v>
      </c>
      <c r="BZ290">
        <v>0.11</v>
      </c>
      <c r="DE290">
        <v>6.63</v>
      </c>
      <c r="DF290" t="s">
        <v>443</v>
      </c>
      <c r="DG290">
        <v>18.940000000000001</v>
      </c>
      <c r="DJ290">
        <v>51.49</v>
      </c>
      <c r="DK290" t="s">
        <v>133</v>
      </c>
      <c r="DL290" t="s">
        <v>134</v>
      </c>
      <c r="DM290">
        <v>2</v>
      </c>
      <c r="DN290">
        <v>349.94709999999998</v>
      </c>
      <c r="DO290" t="s">
        <v>1144</v>
      </c>
      <c r="DP290" t="s">
        <v>197</v>
      </c>
      <c r="DQ290" t="s">
        <v>137</v>
      </c>
      <c r="DR290" t="s">
        <v>1145</v>
      </c>
      <c r="DT290" t="s">
        <v>139</v>
      </c>
      <c r="DU290" t="s">
        <v>140</v>
      </c>
      <c r="DV290" t="s">
        <v>141</v>
      </c>
    </row>
    <row r="291" spans="22:126" x14ac:dyDescent="0.25">
      <c r="V291" t="s">
        <v>238</v>
      </c>
      <c r="W291">
        <v>69</v>
      </c>
      <c r="Z291" t="s">
        <v>1097</v>
      </c>
      <c r="AE291" t="s">
        <v>240</v>
      </c>
      <c r="AH291">
        <v>901.9171</v>
      </c>
      <c r="AI291">
        <v>-10.26</v>
      </c>
      <c r="AJ291" t="s">
        <v>241</v>
      </c>
      <c r="AK291">
        <v>-11.38</v>
      </c>
      <c r="AS291" t="s">
        <v>241</v>
      </c>
      <c r="AX291">
        <v>3533</v>
      </c>
      <c r="AY291" t="s">
        <v>129</v>
      </c>
      <c r="AZ291">
        <v>36010</v>
      </c>
      <c r="BB291">
        <v>112.9858</v>
      </c>
      <c r="BC291">
        <v>1</v>
      </c>
      <c r="BF291" t="s">
        <v>1038</v>
      </c>
      <c r="BG291">
        <v>14.28</v>
      </c>
      <c r="BH291" t="s">
        <v>241</v>
      </c>
      <c r="BJ291">
        <v>3970</v>
      </c>
      <c r="BK291" t="s">
        <v>131</v>
      </c>
      <c r="BL291" t="s">
        <v>131</v>
      </c>
      <c r="BM291">
        <v>5</v>
      </c>
      <c r="BN291" t="s">
        <v>132</v>
      </c>
      <c r="BO291">
        <v>1</v>
      </c>
      <c r="BP291">
        <v>1</v>
      </c>
      <c r="BR291">
        <v>901.92740000000003</v>
      </c>
      <c r="BS291">
        <v>51.05</v>
      </c>
      <c r="BT291">
        <v>900.90689999999995</v>
      </c>
      <c r="BW291">
        <v>14.06</v>
      </c>
      <c r="BY291">
        <v>13.91</v>
      </c>
      <c r="BZ291">
        <v>0.15</v>
      </c>
      <c r="DE291">
        <v>10.26</v>
      </c>
      <c r="DF291" t="s">
        <v>241</v>
      </c>
      <c r="DG291">
        <v>11.38</v>
      </c>
      <c r="DJ291">
        <v>51.05</v>
      </c>
      <c r="DK291" t="s">
        <v>133</v>
      </c>
      <c r="DL291" t="s">
        <v>134</v>
      </c>
      <c r="DM291">
        <v>2</v>
      </c>
      <c r="DN291">
        <v>901.9171</v>
      </c>
      <c r="DO291" t="s">
        <v>1039</v>
      </c>
      <c r="DP291" t="s">
        <v>197</v>
      </c>
      <c r="DQ291" t="s">
        <v>137</v>
      </c>
      <c r="DR291" t="s">
        <v>1040</v>
      </c>
      <c r="DT291" t="s">
        <v>139</v>
      </c>
      <c r="DU291" t="s">
        <v>140</v>
      </c>
      <c r="DV291" t="s">
        <v>141</v>
      </c>
    </row>
    <row r="292" spans="22:126" x14ac:dyDescent="0.25">
      <c r="V292" t="s">
        <v>333</v>
      </c>
      <c r="W292">
        <v>61</v>
      </c>
      <c r="Z292" t="s">
        <v>919</v>
      </c>
      <c r="AE292" t="s">
        <v>335</v>
      </c>
      <c r="AH292">
        <v>989.96960000000001</v>
      </c>
      <c r="AI292">
        <v>-11.69</v>
      </c>
      <c r="AJ292" t="s">
        <v>336</v>
      </c>
      <c r="AK292">
        <v>-11.81</v>
      </c>
      <c r="AS292" t="s">
        <v>336</v>
      </c>
      <c r="AX292">
        <v>2599</v>
      </c>
      <c r="AY292" t="s">
        <v>129</v>
      </c>
      <c r="AZ292">
        <v>15675</v>
      </c>
      <c r="BB292">
        <v>497.17149999999998</v>
      </c>
      <c r="BC292">
        <v>1</v>
      </c>
      <c r="BF292" t="s">
        <v>899</v>
      </c>
      <c r="BG292">
        <v>8.33</v>
      </c>
      <c r="BH292" t="s">
        <v>336</v>
      </c>
      <c r="BJ292">
        <v>1574</v>
      </c>
      <c r="BK292" t="s">
        <v>131</v>
      </c>
      <c r="BL292" t="s">
        <v>131</v>
      </c>
      <c r="BM292">
        <v>4</v>
      </c>
      <c r="BN292" t="s">
        <v>132</v>
      </c>
      <c r="BO292">
        <v>1</v>
      </c>
      <c r="BP292">
        <v>1</v>
      </c>
      <c r="BR292">
        <v>989.98119999999994</v>
      </c>
      <c r="BS292">
        <v>51.04</v>
      </c>
      <c r="BT292">
        <v>988.95960000000002</v>
      </c>
      <c r="BW292">
        <v>7.91</v>
      </c>
      <c r="BY292">
        <v>7.86</v>
      </c>
      <c r="BZ292">
        <v>0.17</v>
      </c>
      <c r="DE292">
        <v>11.69</v>
      </c>
      <c r="DF292" t="s">
        <v>336</v>
      </c>
      <c r="DG292">
        <v>11.81</v>
      </c>
      <c r="DJ292">
        <v>51.04</v>
      </c>
      <c r="DK292" t="s">
        <v>133</v>
      </c>
      <c r="DL292" t="s">
        <v>134</v>
      </c>
      <c r="DM292">
        <v>2</v>
      </c>
      <c r="DN292">
        <v>989.96960000000001</v>
      </c>
      <c r="DO292" t="s">
        <v>900</v>
      </c>
      <c r="DP292" t="s">
        <v>197</v>
      </c>
      <c r="DQ292" t="s">
        <v>137</v>
      </c>
      <c r="DR292" t="s">
        <v>901</v>
      </c>
      <c r="DT292" t="s">
        <v>139</v>
      </c>
      <c r="DU292" t="s">
        <v>140</v>
      </c>
      <c r="DV292" t="s">
        <v>782</v>
      </c>
    </row>
    <row r="293" spans="22:126" x14ac:dyDescent="0.25">
      <c r="V293" t="s">
        <v>168</v>
      </c>
      <c r="W293">
        <v>10</v>
      </c>
      <c r="Z293" t="s">
        <v>713</v>
      </c>
      <c r="AH293">
        <v>363.9769</v>
      </c>
      <c r="AI293">
        <v>-4.21</v>
      </c>
      <c r="AJ293" t="s">
        <v>170</v>
      </c>
      <c r="AK293">
        <v>-11.56</v>
      </c>
      <c r="AS293" t="s">
        <v>170</v>
      </c>
      <c r="AX293">
        <v>5733</v>
      </c>
      <c r="AY293" t="s">
        <v>129</v>
      </c>
      <c r="AZ293">
        <v>44980</v>
      </c>
      <c r="BB293">
        <v>157.12389999999999</v>
      </c>
      <c r="BC293">
        <v>1</v>
      </c>
      <c r="BF293" t="s">
        <v>704</v>
      </c>
      <c r="BG293">
        <v>7.99</v>
      </c>
      <c r="BH293" t="s">
        <v>170</v>
      </c>
      <c r="BJ293">
        <v>7661</v>
      </c>
      <c r="BK293" t="s">
        <v>131</v>
      </c>
      <c r="BL293" t="s">
        <v>131</v>
      </c>
      <c r="BM293">
        <v>3</v>
      </c>
      <c r="BN293" t="s">
        <v>132</v>
      </c>
      <c r="BO293">
        <v>1</v>
      </c>
      <c r="BP293">
        <v>1</v>
      </c>
      <c r="BR293">
        <v>363.98110000000003</v>
      </c>
      <c r="BS293">
        <v>50.92</v>
      </c>
      <c r="BT293">
        <v>362.97140000000002</v>
      </c>
      <c r="BW293">
        <v>7.86</v>
      </c>
      <c r="BY293">
        <v>7.71</v>
      </c>
      <c r="BZ293">
        <v>0.08</v>
      </c>
      <c r="DE293">
        <v>4.21</v>
      </c>
      <c r="DF293" t="s">
        <v>170</v>
      </c>
      <c r="DG293">
        <v>11.56</v>
      </c>
      <c r="DJ293">
        <v>50.92</v>
      </c>
      <c r="DK293" t="s">
        <v>133</v>
      </c>
      <c r="DL293" t="s">
        <v>134</v>
      </c>
      <c r="DM293">
        <v>2</v>
      </c>
      <c r="DN293">
        <v>363.9769</v>
      </c>
      <c r="DO293" t="s">
        <v>705</v>
      </c>
      <c r="DP293" t="s">
        <v>197</v>
      </c>
      <c r="DQ293" t="s">
        <v>137</v>
      </c>
      <c r="DR293" t="s">
        <v>706</v>
      </c>
      <c r="DT293" t="s">
        <v>139</v>
      </c>
      <c r="DU293" t="s">
        <v>140</v>
      </c>
      <c r="DV293" t="s">
        <v>141</v>
      </c>
    </row>
    <row r="294" spans="22:126" x14ac:dyDescent="0.25">
      <c r="V294" t="s">
        <v>574</v>
      </c>
      <c r="W294">
        <v>32</v>
      </c>
      <c r="Z294" t="s">
        <v>575</v>
      </c>
      <c r="AE294" t="s">
        <v>576</v>
      </c>
      <c r="AH294">
        <v>512.96910000000003</v>
      </c>
      <c r="AI294">
        <v>0.89</v>
      </c>
      <c r="AJ294" t="s">
        <v>577</v>
      </c>
      <c r="AK294">
        <v>1.73</v>
      </c>
      <c r="AS294" t="s">
        <v>577</v>
      </c>
      <c r="AX294">
        <v>3463</v>
      </c>
      <c r="AY294" t="s">
        <v>129</v>
      </c>
      <c r="AZ294">
        <v>12928</v>
      </c>
      <c r="BB294">
        <v>112.9858</v>
      </c>
      <c r="BC294">
        <v>1</v>
      </c>
      <c r="BF294" t="s">
        <v>551</v>
      </c>
      <c r="BG294">
        <v>9.92</v>
      </c>
      <c r="BH294" t="s">
        <v>577</v>
      </c>
      <c r="BJ294">
        <v>2051</v>
      </c>
      <c r="BK294" t="s">
        <v>131</v>
      </c>
      <c r="BL294" t="s">
        <v>131</v>
      </c>
      <c r="BM294">
        <v>3</v>
      </c>
      <c r="BN294" t="s">
        <v>132</v>
      </c>
      <c r="BO294">
        <v>1</v>
      </c>
      <c r="BP294">
        <v>1</v>
      </c>
      <c r="BR294">
        <v>512.96820000000002</v>
      </c>
      <c r="BS294">
        <v>50.91</v>
      </c>
      <c r="BT294">
        <v>511.96780000000001</v>
      </c>
      <c r="BW294">
        <v>9.8000000000000007</v>
      </c>
      <c r="BY294">
        <v>9.73</v>
      </c>
      <c r="BZ294">
        <v>0.11</v>
      </c>
      <c r="DE294">
        <v>-0.89</v>
      </c>
      <c r="DF294" t="s">
        <v>577</v>
      </c>
      <c r="DG294">
        <v>-1.73</v>
      </c>
      <c r="DJ294">
        <v>50.91</v>
      </c>
      <c r="DK294" t="s">
        <v>133</v>
      </c>
      <c r="DL294" t="s">
        <v>134</v>
      </c>
      <c r="DM294">
        <v>2</v>
      </c>
      <c r="DN294">
        <v>512.96910000000003</v>
      </c>
      <c r="DO294" t="s">
        <v>552</v>
      </c>
      <c r="DP294" t="s">
        <v>197</v>
      </c>
      <c r="DQ294" t="s">
        <v>137</v>
      </c>
      <c r="DR294" t="s">
        <v>553</v>
      </c>
      <c r="DT294" t="s">
        <v>139</v>
      </c>
      <c r="DU294" t="s">
        <v>140</v>
      </c>
      <c r="DV294" t="s">
        <v>141</v>
      </c>
    </row>
    <row r="295" spans="22:126" x14ac:dyDescent="0.25">
      <c r="V295" t="s">
        <v>256</v>
      </c>
      <c r="W295">
        <v>4</v>
      </c>
      <c r="Z295" t="s">
        <v>531</v>
      </c>
      <c r="AH295">
        <v>313.98009999999999</v>
      </c>
      <c r="AI295">
        <v>1.89</v>
      </c>
      <c r="AJ295" t="s">
        <v>258</v>
      </c>
      <c r="AK295">
        <v>6.02</v>
      </c>
      <c r="AS295" t="s">
        <v>258</v>
      </c>
      <c r="AX295">
        <v>5621</v>
      </c>
      <c r="AY295" t="s">
        <v>129</v>
      </c>
      <c r="AZ295">
        <v>35172</v>
      </c>
      <c r="BB295">
        <v>112.98569999999999</v>
      </c>
      <c r="BC295">
        <v>1</v>
      </c>
      <c r="BF295" t="s">
        <v>1108</v>
      </c>
      <c r="BG295">
        <v>7.31</v>
      </c>
      <c r="BH295" t="s">
        <v>258</v>
      </c>
      <c r="BJ295">
        <v>7373</v>
      </c>
      <c r="BK295" t="s">
        <v>131</v>
      </c>
      <c r="BL295" t="s">
        <v>131</v>
      </c>
      <c r="BM295">
        <v>3</v>
      </c>
      <c r="BN295" t="s">
        <v>132</v>
      </c>
      <c r="BO295">
        <v>1</v>
      </c>
      <c r="BP295">
        <v>1</v>
      </c>
      <c r="BR295">
        <v>313.97820000000002</v>
      </c>
      <c r="BS295">
        <v>50.91</v>
      </c>
      <c r="BT295">
        <v>312.97370000000001</v>
      </c>
      <c r="BW295">
        <v>7.22</v>
      </c>
      <c r="BY295">
        <v>7.11</v>
      </c>
      <c r="BZ295">
        <v>0.08</v>
      </c>
      <c r="DE295">
        <v>-1.89</v>
      </c>
      <c r="DF295" t="s">
        <v>258</v>
      </c>
      <c r="DG295">
        <v>-6.02</v>
      </c>
      <c r="DJ295">
        <v>50.91</v>
      </c>
      <c r="DK295" t="s">
        <v>133</v>
      </c>
      <c r="DL295" t="s">
        <v>134</v>
      </c>
      <c r="DM295">
        <v>2</v>
      </c>
      <c r="DN295">
        <v>313.98009999999999</v>
      </c>
      <c r="DO295" t="s">
        <v>1109</v>
      </c>
      <c r="DP295" t="s">
        <v>136</v>
      </c>
      <c r="DQ295" t="s">
        <v>137</v>
      </c>
      <c r="DR295" t="s">
        <v>1110</v>
      </c>
      <c r="DT295" t="s">
        <v>139</v>
      </c>
      <c r="DU295" t="s">
        <v>140</v>
      </c>
      <c r="DV295" t="s">
        <v>141</v>
      </c>
    </row>
    <row r="296" spans="22:126" x14ac:dyDescent="0.25">
      <c r="V296" t="s">
        <v>171</v>
      </c>
      <c r="W296">
        <v>28</v>
      </c>
      <c r="Z296" t="s">
        <v>655</v>
      </c>
      <c r="AH296">
        <v>513.96730000000002</v>
      </c>
      <c r="AI296">
        <v>-1.1200000000000001</v>
      </c>
      <c r="AJ296" t="s">
        <v>173</v>
      </c>
      <c r="AK296">
        <v>-2.1800000000000002</v>
      </c>
      <c r="AS296" t="s">
        <v>173</v>
      </c>
      <c r="AX296">
        <v>7887</v>
      </c>
      <c r="AY296" t="s">
        <v>129</v>
      </c>
      <c r="AZ296">
        <v>124598</v>
      </c>
      <c r="BB296">
        <v>141.0154</v>
      </c>
      <c r="BC296">
        <v>1</v>
      </c>
      <c r="BF296" t="s">
        <v>648</v>
      </c>
      <c r="BG296">
        <v>1</v>
      </c>
      <c r="BH296" t="s">
        <v>173</v>
      </c>
      <c r="BJ296">
        <v>11405</v>
      </c>
      <c r="BK296" t="s">
        <v>131</v>
      </c>
      <c r="BL296" t="s">
        <v>131</v>
      </c>
      <c r="BM296">
        <v>3</v>
      </c>
      <c r="BN296" t="s">
        <v>132</v>
      </c>
      <c r="BO296">
        <v>1</v>
      </c>
      <c r="BP296">
        <v>1</v>
      </c>
      <c r="BR296">
        <v>513.96839999999997</v>
      </c>
      <c r="BS296">
        <v>50.8</v>
      </c>
      <c r="BT296">
        <v>512.96510000000001</v>
      </c>
      <c r="BW296">
        <v>0.87</v>
      </c>
      <c r="BY296">
        <v>0.68</v>
      </c>
      <c r="BZ296">
        <v>0.21</v>
      </c>
      <c r="DE296">
        <v>1.1200000000000001</v>
      </c>
      <c r="DF296" t="s">
        <v>173</v>
      </c>
      <c r="DG296">
        <v>2.1800000000000002</v>
      </c>
      <c r="DJ296">
        <v>50.8</v>
      </c>
      <c r="DK296" t="s">
        <v>133</v>
      </c>
      <c r="DL296" t="s">
        <v>134</v>
      </c>
      <c r="DM296">
        <v>2</v>
      </c>
      <c r="DN296">
        <v>513.96730000000002</v>
      </c>
      <c r="DO296" t="s">
        <v>649</v>
      </c>
      <c r="DP296" t="s">
        <v>197</v>
      </c>
      <c r="DQ296" t="s">
        <v>137</v>
      </c>
      <c r="DR296" t="s">
        <v>650</v>
      </c>
      <c r="DT296" t="s">
        <v>139</v>
      </c>
      <c r="DU296" t="s">
        <v>140</v>
      </c>
      <c r="DV296" t="s">
        <v>141</v>
      </c>
    </row>
    <row r="297" spans="22:126" x14ac:dyDescent="0.25">
      <c r="V297" t="s">
        <v>337</v>
      </c>
      <c r="W297">
        <v>45</v>
      </c>
      <c r="Z297" t="s">
        <v>338</v>
      </c>
      <c r="AE297" t="s">
        <v>339</v>
      </c>
      <c r="AH297">
        <v>643.96680000000003</v>
      </c>
      <c r="AI297">
        <v>4.9000000000000004</v>
      </c>
      <c r="AJ297" t="s">
        <v>340</v>
      </c>
      <c r="AK297">
        <v>7.6</v>
      </c>
      <c r="AS297" t="s">
        <v>340</v>
      </c>
      <c r="AX297">
        <v>2856</v>
      </c>
      <c r="AY297" t="s">
        <v>129</v>
      </c>
      <c r="AZ297">
        <v>23823</v>
      </c>
      <c r="BB297">
        <v>301.21949999999998</v>
      </c>
      <c r="BC297">
        <v>1</v>
      </c>
      <c r="BF297" t="s">
        <v>195</v>
      </c>
      <c r="BG297">
        <v>11.56</v>
      </c>
      <c r="BH297" t="s">
        <v>340</v>
      </c>
      <c r="BJ297">
        <v>2880</v>
      </c>
      <c r="BK297" t="s">
        <v>131</v>
      </c>
      <c r="BL297" t="s">
        <v>131</v>
      </c>
      <c r="BM297">
        <v>4</v>
      </c>
      <c r="BN297" t="s">
        <v>132</v>
      </c>
      <c r="BO297">
        <v>1</v>
      </c>
      <c r="BP297">
        <v>1</v>
      </c>
      <c r="BR297">
        <v>643.96190000000001</v>
      </c>
      <c r="BS297">
        <v>50.76</v>
      </c>
      <c r="BT297">
        <v>644.95780000000002</v>
      </c>
      <c r="BW297">
        <v>11.43</v>
      </c>
      <c r="BY297">
        <v>11.18</v>
      </c>
      <c r="BZ297">
        <v>0.09</v>
      </c>
      <c r="DE297">
        <v>-4.9000000000000004</v>
      </c>
      <c r="DF297" t="s">
        <v>340</v>
      </c>
      <c r="DG297">
        <v>-7.6</v>
      </c>
      <c r="DJ297">
        <v>50.76</v>
      </c>
      <c r="DK297" t="s">
        <v>133</v>
      </c>
      <c r="DL297" t="s">
        <v>134</v>
      </c>
      <c r="DM297">
        <v>2</v>
      </c>
      <c r="DN297">
        <v>643.96680000000003</v>
      </c>
      <c r="DO297" t="s">
        <v>196</v>
      </c>
      <c r="DP297" t="s">
        <v>197</v>
      </c>
      <c r="DQ297" t="s">
        <v>137</v>
      </c>
      <c r="DR297" t="s">
        <v>198</v>
      </c>
      <c r="DT297" t="s">
        <v>139</v>
      </c>
      <c r="DU297" t="s">
        <v>140</v>
      </c>
      <c r="DV297" t="s">
        <v>141</v>
      </c>
    </row>
    <row r="298" spans="22:126" x14ac:dyDescent="0.25">
      <c r="V298" t="s">
        <v>180</v>
      </c>
      <c r="W298">
        <v>37</v>
      </c>
      <c r="Z298" t="s">
        <v>634</v>
      </c>
      <c r="AE298" t="s">
        <v>182</v>
      </c>
      <c r="AH298">
        <v>563.96410000000003</v>
      </c>
      <c r="AI298">
        <v>-5.93</v>
      </c>
      <c r="AJ298" t="s">
        <v>183</v>
      </c>
      <c r="AK298">
        <v>-10.51</v>
      </c>
      <c r="AS298" t="s">
        <v>183</v>
      </c>
      <c r="AX298">
        <v>2624</v>
      </c>
      <c r="AY298" t="s">
        <v>129</v>
      </c>
      <c r="AZ298">
        <v>13793</v>
      </c>
      <c r="BB298">
        <v>325.18599999999998</v>
      </c>
      <c r="BC298">
        <v>1</v>
      </c>
      <c r="BF298" t="s">
        <v>592</v>
      </c>
      <c r="BG298">
        <v>9.74</v>
      </c>
      <c r="BH298" t="s">
        <v>183</v>
      </c>
      <c r="BJ298">
        <v>2319</v>
      </c>
      <c r="BK298" t="s">
        <v>131</v>
      </c>
      <c r="BL298" t="s">
        <v>131</v>
      </c>
      <c r="BM298">
        <v>3</v>
      </c>
      <c r="BN298" t="s">
        <v>132</v>
      </c>
      <c r="BO298">
        <v>1</v>
      </c>
      <c r="BP298">
        <v>1</v>
      </c>
      <c r="BR298">
        <v>563.97</v>
      </c>
      <c r="BS298">
        <v>50.65</v>
      </c>
      <c r="BT298">
        <v>562.95809999999994</v>
      </c>
      <c r="BW298">
        <v>9.59</v>
      </c>
      <c r="BY298">
        <v>9.51</v>
      </c>
      <c r="BZ298">
        <v>0.08</v>
      </c>
      <c r="DE298">
        <v>5.93</v>
      </c>
      <c r="DF298" t="s">
        <v>183</v>
      </c>
      <c r="DG298">
        <v>10.51</v>
      </c>
      <c r="DJ298">
        <v>50.65</v>
      </c>
      <c r="DK298" t="s">
        <v>133</v>
      </c>
      <c r="DL298" t="s">
        <v>134</v>
      </c>
      <c r="DM298">
        <v>2</v>
      </c>
      <c r="DN298">
        <v>563.96410000000003</v>
      </c>
      <c r="DO298" t="s">
        <v>593</v>
      </c>
      <c r="DP298" t="s">
        <v>197</v>
      </c>
      <c r="DQ298" t="s">
        <v>137</v>
      </c>
      <c r="DR298" t="s">
        <v>594</v>
      </c>
      <c r="DT298" t="s">
        <v>139</v>
      </c>
      <c r="DU298" t="s">
        <v>140</v>
      </c>
      <c r="DV298" t="s">
        <v>141</v>
      </c>
    </row>
    <row r="299" spans="22:126" x14ac:dyDescent="0.25">
      <c r="V299" t="s">
        <v>184</v>
      </c>
      <c r="W299">
        <v>36</v>
      </c>
      <c r="Z299" t="s">
        <v>516</v>
      </c>
      <c r="AE299" t="s">
        <v>186</v>
      </c>
      <c r="AH299">
        <v>613.96090000000004</v>
      </c>
      <c r="AI299">
        <v>4.1100000000000003</v>
      </c>
      <c r="AJ299" t="s">
        <v>187</v>
      </c>
      <c r="AK299">
        <v>6.7</v>
      </c>
      <c r="AS299" t="s">
        <v>187</v>
      </c>
      <c r="AX299">
        <v>5791</v>
      </c>
      <c r="AY299" t="s">
        <v>129</v>
      </c>
      <c r="AZ299">
        <v>36019</v>
      </c>
      <c r="BB299">
        <v>112.98569999999999</v>
      </c>
      <c r="BC299">
        <v>1</v>
      </c>
      <c r="BF299" t="s">
        <v>473</v>
      </c>
      <c r="BG299">
        <v>10.1</v>
      </c>
      <c r="BH299" t="s">
        <v>187</v>
      </c>
      <c r="BJ299">
        <v>7226</v>
      </c>
      <c r="BK299" t="s">
        <v>131</v>
      </c>
      <c r="BL299" t="s">
        <v>131</v>
      </c>
      <c r="BM299">
        <v>4</v>
      </c>
      <c r="BN299" t="s">
        <v>132</v>
      </c>
      <c r="BO299">
        <v>1</v>
      </c>
      <c r="BP299">
        <v>1</v>
      </c>
      <c r="BR299">
        <v>613.95680000000004</v>
      </c>
      <c r="BS299">
        <v>50.63</v>
      </c>
      <c r="BT299">
        <v>612.95389999999998</v>
      </c>
      <c r="BW299">
        <v>9.99</v>
      </c>
      <c r="BY299">
        <v>9.9</v>
      </c>
      <c r="BZ299">
        <v>0.08</v>
      </c>
      <c r="DE299">
        <v>-4.1100000000000003</v>
      </c>
      <c r="DF299" t="s">
        <v>187</v>
      </c>
      <c r="DG299">
        <v>-6.7</v>
      </c>
      <c r="DJ299">
        <v>50.63</v>
      </c>
      <c r="DK299" t="s">
        <v>133</v>
      </c>
      <c r="DL299" t="s">
        <v>134</v>
      </c>
      <c r="DM299">
        <v>2</v>
      </c>
      <c r="DN299">
        <v>613.96090000000004</v>
      </c>
      <c r="DO299" t="s">
        <v>474</v>
      </c>
      <c r="DP299" t="s">
        <v>197</v>
      </c>
      <c r="DQ299" t="s">
        <v>137</v>
      </c>
      <c r="DR299" t="s">
        <v>475</v>
      </c>
      <c r="DT299" t="s">
        <v>139</v>
      </c>
      <c r="DU299" t="s">
        <v>140</v>
      </c>
      <c r="DV299" t="s">
        <v>141</v>
      </c>
    </row>
    <row r="300" spans="22:126" x14ac:dyDescent="0.25">
      <c r="V300" t="s">
        <v>159</v>
      </c>
      <c r="W300">
        <v>9</v>
      </c>
      <c r="Z300" t="s">
        <v>714</v>
      </c>
      <c r="AH300">
        <v>357.98630000000003</v>
      </c>
      <c r="AI300">
        <v>-1.66</v>
      </c>
      <c r="AJ300" t="s">
        <v>161</v>
      </c>
      <c r="AK300">
        <v>-4.63</v>
      </c>
      <c r="AS300" t="s">
        <v>161</v>
      </c>
      <c r="AX300">
        <v>10091</v>
      </c>
      <c r="AY300" t="s">
        <v>129</v>
      </c>
      <c r="AZ300">
        <v>69170</v>
      </c>
      <c r="BB300">
        <v>157.124</v>
      </c>
      <c r="BC300">
        <v>1</v>
      </c>
      <c r="BF300" t="s">
        <v>704</v>
      </c>
      <c r="BG300">
        <v>8.15</v>
      </c>
      <c r="BH300" t="s">
        <v>161</v>
      </c>
      <c r="BJ300">
        <v>13740</v>
      </c>
      <c r="BK300" t="s">
        <v>131</v>
      </c>
      <c r="BL300" t="s">
        <v>131</v>
      </c>
      <c r="BM300">
        <v>4</v>
      </c>
      <c r="BN300" t="s">
        <v>132</v>
      </c>
      <c r="BO300">
        <v>1</v>
      </c>
      <c r="BP300">
        <v>1</v>
      </c>
      <c r="BR300">
        <v>357.988</v>
      </c>
      <c r="BS300">
        <v>50.57</v>
      </c>
      <c r="BT300">
        <v>356.9796</v>
      </c>
      <c r="BW300">
        <v>7.98</v>
      </c>
      <c r="BY300">
        <v>7.89</v>
      </c>
      <c r="BZ300">
        <v>0.08</v>
      </c>
      <c r="DE300">
        <v>1.66</v>
      </c>
      <c r="DF300" t="s">
        <v>161</v>
      </c>
      <c r="DG300">
        <v>4.63</v>
      </c>
      <c r="DJ300">
        <v>50.57</v>
      </c>
      <c r="DK300" t="s">
        <v>133</v>
      </c>
      <c r="DL300" t="s">
        <v>134</v>
      </c>
      <c r="DM300">
        <v>2</v>
      </c>
      <c r="DN300">
        <v>357.98630000000003</v>
      </c>
      <c r="DO300" t="s">
        <v>705</v>
      </c>
      <c r="DP300" t="s">
        <v>197</v>
      </c>
      <c r="DQ300" t="s">
        <v>137</v>
      </c>
      <c r="DR300" t="s">
        <v>706</v>
      </c>
      <c r="DT300" t="s">
        <v>139</v>
      </c>
      <c r="DU300" t="s">
        <v>140</v>
      </c>
      <c r="DV300" t="s">
        <v>141</v>
      </c>
    </row>
    <row r="301" spans="22:126" x14ac:dyDescent="0.25">
      <c r="V301" t="s">
        <v>324</v>
      </c>
      <c r="W301">
        <v>59</v>
      </c>
      <c r="Z301" t="s">
        <v>1155</v>
      </c>
      <c r="AH301">
        <v>893.95780000000002</v>
      </c>
      <c r="AI301">
        <v>2.5</v>
      </c>
      <c r="AJ301" t="s">
        <v>326</v>
      </c>
      <c r="AK301">
        <v>2.79</v>
      </c>
      <c r="AS301" t="s">
        <v>326</v>
      </c>
      <c r="AX301">
        <v>2780</v>
      </c>
      <c r="AY301" t="s">
        <v>129</v>
      </c>
      <c r="AZ301">
        <v>46071</v>
      </c>
      <c r="BB301">
        <v>305.97039999999998</v>
      </c>
      <c r="BC301">
        <v>1</v>
      </c>
      <c r="BF301" t="s">
        <v>1143</v>
      </c>
      <c r="BG301">
        <v>9.26</v>
      </c>
      <c r="BH301" t="s">
        <v>326</v>
      </c>
      <c r="BJ301">
        <v>12399</v>
      </c>
      <c r="BK301" t="s">
        <v>131</v>
      </c>
      <c r="BL301" t="s">
        <v>131</v>
      </c>
      <c r="BM301">
        <v>3</v>
      </c>
      <c r="BN301" t="s">
        <v>132</v>
      </c>
      <c r="BO301">
        <v>1</v>
      </c>
      <c r="BP301">
        <v>1</v>
      </c>
      <c r="BR301">
        <v>893.95529999999997</v>
      </c>
      <c r="BS301">
        <v>50.47</v>
      </c>
      <c r="BT301">
        <v>892.95119999999997</v>
      </c>
      <c r="BW301">
        <v>9.25</v>
      </c>
      <c r="BY301">
        <v>9.02</v>
      </c>
      <c r="BZ301">
        <v>0.05</v>
      </c>
      <c r="DE301">
        <v>-2.5</v>
      </c>
      <c r="DF301" t="s">
        <v>326</v>
      </c>
      <c r="DG301">
        <v>-2.79</v>
      </c>
      <c r="DJ301">
        <v>50.47</v>
      </c>
      <c r="DK301" t="s">
        <v>133</v>
      </c>
      <c r="DL301" t="s">
        <v>134</v>
      </c>
      <c r="DM301">
        <v>2</v>
      </c>
      <c r="DN301">
        <v>893.95780000000002</v>
      </c>
      <c r="DO301" t="s">
        <v>1144</v>
      </c>
      <c r="DP301" t="s">
        <v>197</v>
      </c>
      <c r="DQ301" t="s">
        <v>137</v>
      </c>
      <c r="DR301" t="s">
        <v>1145</v>
      </c>
      <c r="DT301" t="s">
        <v>139</v>
      </c>
      <c r="DU301" t="s">
        <v>140</v>
      </c>
      <c r="DV301" t="s">
        <v>141</v>
      </c>
    </row>
    <row r="302" spans="22:126" x14ac:dyDescent="0.25">
      <c r="V302" t="s">
        <v>422</v>
      </c>
      <c r="W302">
        <v>1</v>
      </c>
      <c r="Z302" t="s">
        <v>423</v>
      </c>
      <c r="AH302">
        <v>179.9846</v>
      </c>
      <c r="AI302">
        <v>1.55</v>
      </c>
      <c r="AJ302" t="s">
        <v>424</v>
      </c>
      <c r="AK302">
        <v>8.6</v>
      </c>
      <c r="AS302" t="s">
        <v>424</v>
      </c>
      <c r="AX302">
        <v>20267</v>
      </c>
      <c r="AY302" t="s">
        <v>129</v>
      </c>
      <c r="AZ302">
        <v>200779</v>
      </c>
      <c r="BB302">
        <v>734.92679999999996</v>
      </c>
      <c r="BC302">
        <v>1</v>
      </c>
      <c r="BF302" t="s">
        <v>779</v>
      </c>
      <c r="BG302">
        <v>8.35</v>
      </c>
      <c r="BH302" t="s">
        <v>424</v>
      </c>
      <c r="BJ302">
        <v>30261</v>
      </c>
      <c r="BK302" t="s">
        <v>131</v>
      </c>
      <c r="BL302" t="s">
        <v>131</v>
      </c>
      <c r="BM302">
        <v>3</v>
      </c>
      <c r="BN302" t="s">
        <v>132</v>
      </c>
      <c r="BO302">
        <v>1</v>
      </c>
      <c r="BP302">
        <v>1</v>
      </c>
      <c r="BR302">
        <v>179.983</v>
      </c>
      <c r="BS302">
        <v>50.41</v>
      </c>
      <c r="BT302">
        <v>178.9776</v>
      </c>
      <c r="BW302">
        <v>8.2200000000000006</v>
      </c>
      <c r="BY302">
        <v>8.08</v>
      </c>
      <c r="BZ302">
        <v>0.11</v>
      </c>
      <c r="DE302">
        <v>-1.55</v>
      </c>
      <c r="DF302" t="s">
        <v>424</v>
      </c>
      <c r="DG302">
        <v>-8.6</v>
      </c>
      <c r="DJ302">
        <v>50.41</v>
      </c>
      <c r="DK302" t="s">
        <v>133</v>
      </c>
      <c r="DL302" t="s">
        <v>134</v>
      </c>
      <c r="DM302">
        <v>2</v>
      </c>
      <c r="DN302">
        <v>179.9846</v>
      </c>
      <c r="DO302" t="s">
        <v>780</v>
      </c>
      <c r="DP302" t="s">
        <v>197</v>
      </c>
      <c r="DQ302" t="s">
        <v>137</v>
      </c>
      <c r="DR302" t="s">
        <v>781</v>
      </c>
      <c r="DT302" t="s">
        <v>139</v>
      </c>
      <c r="DU302" t="s">
        <v>140</v>
      </c>
      <c r="DV302" t="s">
        <v>782</v>
      </c>
    </row>
    <row r="303" spans="22:126" x14ac:dyDescent="0.25">
      <c r="V303" t="s">
        <v>294</v>
      </c>
      <c r="W303">
        <v>44</v>
      </c>
      <c r="Z303" t="s">
        <v>302</v>
      </c>
      <c r="AE303" t="s">
        <v>296</v>
      </c>
      <c r="AH303">
        <v>632.00360000000001</v>
      </c>
      <c r="AI303">
        <v>0.04</v>
      </c>
      <c r="AJ303" t="s">
        <v>297</v>
      </c>
      <c r="AK303">
        <v>7.0000000000000007E-2</v>
      </c>
      <c r="AS303" t="s">
        <v>297</v>
      </c>
      <c r="AX303">
        <v>3141</v>
      </c>
      <c r="AY303" t="s">
        <v>129</v>
      </c>
      <c r="AZ303">
        <v>33745</v>
      </c>
      <c r="BB303">
        <v>295.2303</v>
      </c>
      <c r="BC303">
        <v>1</v>
      </c>
      <c r="BF303" t="s">
        <v>678</v>
      </c>
      <c r="BG303">
        <v>9.8800000000000008</v>
      </c>
      <c r="BH303" t="s">
        <v>297</v>
      </c>
      <c r="BJ303">
        <v>3658</v>
      </c>
      <c r="BK303" t="s">
        <v>131</v>
      </c>
      <c r="BL303" t="s">
        <v>131</v>
      </c>
      <c r="BM303">
        <v>3</v>
      </c>
      <c r="BN303" t="s">
        <v>132</v>
      </c>
      <c r="BO303">
        <v>1</v>
      </c>
      <c r="BP303">
        <v>1</v>
      </c>
      <c r="BR303">
        <v>632.00350000000003</v>
      </c>
      <c r="BS303">
        <v>50.38</v>
      </c>
      <c r="BT303">
        <v>630.9932</v>
      </c>
      <c r="BW303">
        <v>9.73</v>
      </c>
      <c r="BY303">
        <v>9.5</v>
      </c>
      <c r="BZ303">
        <v>0.18</v>
      </c>
      <c r="DE303">
        <v>-0.04</v>
      </c>
      <c r="DF303" t="s">
        <v>297</v>
      </c>
      <c r="DG303">
        <v>-7.0000000000000007E-2</v>
      </c>
      <c r="DJ303">
        <v>50.38</v>
      </c>
      <c r="DK303" t="s">
        <v>133</v>
      </c>
      <c r="DL303" t="s">
        <v>134</v>
      </c>
      <c r="DM303">
        <v>2</v>
      </c>
      <c r="DN303">
        <v>632.00360000000001</v>
      </c>
      <c r="DO303" t="s">
        <v>679</v>
      </c>
      <c r="DP303" t="s">
        <v>197</v>
      </c>
      <c r="DQ303" t="s">
        <v>137</v>
      </c>
      <c r="DR303" t="s">
        <v>680</v>
      </c>
      <c r="DT303" t="s">
        <v>139</v>
      </c>
      <c r="DU303" t="s">
        <v>140</v>
      </c>
      <c r="DV303" t="s">
        <v>141</v>
      </c>
    </row>
    <row r="304" spans="22:126" x14ac:dyDescent="0.25">
      <c r="V304" t="s">
        <v>353</v>
      </c>
      <c r="W304">
        <v>51</v>
      </c>
      <c r="Z304" t="s">
        <v>440</v>
      </c>
      <c r="AE304" t="s">
        <v>355</v>
      </c>
      <c r="AH304">
        <v>713.95450000000005</v>
      </c>
      <c r="AI304">
        <v>13.66</v>
      </c>
      <c r="AJ304" t="s">
        <v>356</v>
      </c>
      <c r="AK304">
        <v>19.14</v>
      </c>
      <c r="AS304" t="s">
        <v>356</v>
      </c>
      <c r="AX304">
        <v>133888</v>
      </c>
      <c r="AY304" t="s">
        <v>129</v>
      </c>
      <c r="AZ304">
        <v>1770993</v>
      </c>
      <c r="BB304">
        <v>339.26440000000002</v>
      </c>
      <c r="BC304">
        <v>1</v>
      </c>
      <c r="BF304" t="s">
        <v>370</v>
      </c>
      <c r="BG304">
        <v>10.78</v>
      </c>
      <c r="BH304" t="s">
        <v>356</v>
      </c>
      <c r="BJ304">
        <v>257952</v>
      </c>
      <c r="BK304" t="s">
        <v>131</v>
      </c>
      <c r="BL304" t="s">
        <v>131</v>
      </c>
      <c r="BM304">
        <v>5</v>
      </c>
      <c r="BN304" t="s">
        <v>132</v>
      </c>
      <c r="BO304">
        <v>1</v>
      </c>
      <c r="BP304">
        <v>1</v>
      </c>
      <c r="BR304">
        <v>713.94090000000006</v>
      </c>
      <c r="BS304">
        <v>50.32</v>
      </c>
      <c r="BT304">
        <v>712.9348</v>
      </c>
      <c r="BW304">
        <v>10.45</v>
      </c>
      <c r="BY304">
        <v>10.34</v>
      </c>
      <c r="BZ304">
        <v>0.1</v>
      </c>
      <c r="DE304">
        <v>-13.66</v>
      </c>
      <c r="DF304" t="s">
        <v>356</v>
      </c>
      <c r="DG304">
        <v>-19.13</v>
      </c>
      <c r="DJ304">
        <v>50.32</v>
      </c>
      <c r="DK304" t="s">
        <v>133</v>
      </c>
      <c r="DL304" t="s">
        <v>134</v>
      </c>
      <c r="DM304">
        <v>2</v>
      </c>
      <c r="DN304">
        <v>713.95450000000005</v>
      </c>
      <c r="DO304" t="s">
        <v>371</v>
      </c>
      <c r="DP304" t="s">
        <v>197</v>
      </c>
      <c r="DQ304" t="s">
        <v>137</v>
      </c>
      <c r="DR304" t="s">
        <v>372</v>
      </c>
      <c r="DT304" t="s">
        <v>139</v>
      </c>
      <c r="DU304" t="s">
        <v>140</v>
      </c>
      <c r="DV304" t="s">
        <v>141</v>
      </c>
    </row>
    <row r="305" spans="22:126" x14ac:dyDescent="0.25">
      <c r="V305" t="s">
        <v>349</v>
      </c>
      <c r="W305">
        <v>39</v>
      </c>
      <c r="Z305" t="s">
        <v>508</v>
      </c>
      <c r="AE305" t="s">
        <v>351</v>
      </c>
      <c r="AH305">
        <v>701.92989999999998</v>
      </c>
      <c r="AI305">
        <v>-5.47</v>
      </c>
      <c r="AJ305" t="s">
        <v>352</v>
      </c>
      <c r="AK305">
        <v>-7.79</v>
      </c>
      <c r="AS305" t="s">
        <v>352</v>
      </c>
      <c r="AX305">
        <v>3944</v>
      </c>
      <c r="AY305" t="s">
        <v>129</v>
      </c>
      <c r="AZ305">
        <v>22352</v>
      </c>
      <c r="BB305">
        <v>211.13470000000001</v>
      </c>
      <c r="BC305">
        <v>1</v>
      </c>
      <c r="BF305" t="s">
        <v>473</v>
      </c>
      <c r="BG305">
        <v>8.36</v>
      </c>
      <c r="BH305" t="s">
        <v>352</v>
      </c>
      <c r="BJ305">
        <v>3984</v>
      </c>
      <c r="BK305" t="s">
        <v>131</v>
      </c>
      <c r="BL305" t="s">
        <v>131</v>
      </c>
      <c r="BM305">
        <v>4</v>
      </c>
      <c r="BN305" t="s">
        <v>132</v>
      </c>
      <c r="BO305">
        <v>1</v>
      </c>
      <c r="BP305">
        <v>1</v>
      </c>
      <c r="BR305">
        <v>701.93539999999996</v>
      </c>
      <c r="BS305">
        <v>50.25</v>
      </c>
      <c r="BT305">
        <v>700.92110000000002</v>
      </c>
      <c r="BW305">
        <v>8.2799999999999994</v>
      </c>
      <c r="BY305">
        <v>8.17</v>
      </c>
      <c r="BZ305">
        <v>0.1</v>
      </c>
      <c r="DE305">
        <v>5.47</v>
      </c>
      <c r="DF305" t="s">
        <v>352</v>
      </c>
      <c r="DG305">
        <v>7.79</v>
      </c>
      <c r="DJ305">
        <v>50.25</v>
      </c>
      <c r="DK305" t="s">
        <v>133</v>
      </c>
      <c r="DL305" t="s">
        <v>134</v>
      </c>
      <c r="DM305">
        <v>2</v>
      </c>
      <c r="DN305">
        <v>701.92989999999998</v>
      </c>
      <c r="DO305" t="s">
        <v>474</v>
      </c>
      <c r="DP305" t="s">
        <v>197</v>
      </c>
      <c r="DQ305" t="s">
        <v>137</v>
      </c>
      <c r="DR305" t="s">
        <v>475</v>
      </c>
      <c r="DT305" t="s">
        <v>139</v>
      </c>
      <c r="DU305" t="s">
        <v>140</v>
      </c>
      <c r="DV305" t="s">
        <v>141</v>
      </c>
    </row>
    <row r="306" spans="22:126" x14ac:dyDescent="0.25">
      <c r="V306" t="s">
        <v>330</v>
      </c>
      <c r="W306">
        <v>34</v>
      </c>
      <c r="Z306" t="s">
        <v>725</v>
      </c>
      <c r="AH306">
        <v>627.9624</v>
      </c>
      <c r="AI306">
        <v>-1.02</v>
      </c>
      <c r="AJ306" t="s">
        <v>332</v>
      </c>
      <c r="AK306">
        <v>-1.62</v>
      </c>
      <c r="AS306" t="s">
        <v>332</v>
      </c>
      <c r="AX306">
        <v>3127</v>
      </c>
      <c r="AY306" t="s">
        <v>129</v>
      </c>
      <c r="AZ306">
        <v>10814</v>
      </c>
      <c r="BB306">
        <v>112.98569999999999</v>
      </c>
      <c r="BC306">
        <v>1</v>
      </c>
      <c r="BF306" t="s">
        <v>704</v>
      </c>
      <c r="BG306">
        <v>10.87</v>
      </c>
      <c r="BH306" t="s">
        <v>332</v>
      </c>
      <c r="BJ306">
        <v>2103</v>
      </c>
      <c r="BK306" t="s">
        <v>131</v>
      </c>
      <c r="BL306" t="s">
        <v>131</v>
      </c>
      <c r="BM306">
        <v>2</v>
      </c>
      <c r="BN306" t="s">
        <v>132</v>
      </c>
      <c r="BO306">
        <v>1</v>
      </c>
      <c r="BP306">
        <v>1</v>
      </c>
      <c r="BR306">
        <v>627.96339999999998</v>
      </c>
      <c r="BS306">
        <v>50.24</v>
      </c>
      <c r="BT306">
        <v>626.95820000000003</v>
      </c>
      <c r="BW306">
        <v>10.81</v>
      </c>
      <c r="BY306">
        <v>10.69</v>
      </c>
      <c r="BZ306">
        <v>9.73</v>
      </c>
      <c r="DE306">
        <v>1.02</v>
      </c>
      <c r="DF306" t="s">
        <v>332</v>
      </c>
      <c r="DG306">
        <v>1.62</v>
      </c>
      <c r="DJ306">
        <v>50.24</v>
      </c>
      <c r="DK306" t="s">
        <v>133</v>
      </c>
      <c r="DL306" t="s">
        <v>134</v>
      </c>
      <c r="DM306">
        <v>2</v>
      </c>
      <c r="DN306">
        <v>627.9624</v>
      </c>
      <c r="DO306" t="s">
        <v>705</v>
      </c>
      <c r="DP306" t="s">
        <v>197</v>
      </c>
      <c r="DQ306" t="s">
        <v>137</v>
      </c>
      <c r="DR306" t="s">
        <v>706</v>
      </c>
      <c r="DT306" t="s">
        <v>139</v>
      </c>
      <c r="DU306" t="s">
        <v>140</v>
      </c>
      <c r="DV306" t="s">
        <v>141</v>
      </c>
    </row>
    <row r="307" spans="22:126" x14ac:dyDescent="0.25">
      <c r="V307" t="s">
        <v>238</v>
      </c>
      <c r="W307">
        <v>52</v>
      </c>
      <c r="Z307" t="s">
        <v>1213</v>
      </c>
      <c r="AE307" t="s">
        <v>240</v>
      </c>
      <c r="AH307">
        <v>901.9171</v>
      </c>
      <c r="AI307">
        <v>6.94</v>
      </c>
      <c r="AJ307" t="s">
        <v>241</v>
      </c>
      <c r="AK307">
        <v>7.7</v>
      </c>
      <c r="AS307" t="s">
        <v>241</v>
      </c>
      <c r="AX307">
        <v>4267</v>
      </c>
      <c r="AY307" t="s">
        <v>129</v>
      </c>
      <c r="AZ307">
        <v>69609</v>
      </c>
      <c r="BB307">
        <v>141.01840000000001</v>
      </c>
      <c r="BC307">
        <v>1</v>
      </c>
      <c r="BF307" t="s">
        <v>1206</v>
      </c>
      <c r="BG307">
        <v>1.06</v>
      </c>
      <c r="BH307" t="s">
        <v>241</v>
      </c>
      <c r="BJ307">
        <v>5964</v>
      </c>
      <c r="BK307" t="s">
        <v>131</v>
      </c>
      <c r="BL307" t="s">
        <v>131</v>
      </c>
      <c r="BM307">
        <v>6</v>
      </c>
      <c r="BN307" t="s">
        <v>132</v>
      </c>
      <c r="BO307">
        <v>1</v>
      </c>
      <c r="BP307">
        <v>1</v>
      </c>
      <c r="BR307">
        <v>901.91020000000003</v>
      </c>
      <c r="BS307">
        <v>50.12</v>
      </c>
      <c r="BT307">
        <v>900.91830000000004</v>
      </c>
      <c r="BW307">
        <v>0.84</v>
      </c>
      <c r="BY307">
        <v>0.7</v>
      </c>
      <c r="BZ307">
        <v>0.26</v>
      </c>
      <c r="DE307">
        <v>-6.94</v>
      </c>
      <c r="DF307" t="s">
        <v>241</v>
      </c>
      <c r="DG307">
        <v>-7.7</v>
      </c>
      <c r="DJ307">
        <v>50.12</v>
      </c>
      <c r="DK307" t="s">
        <v>133</v>
      </c>
      <c r="DL307" t="s">
        <v>134</v>
      </c>
      <c r="DM307">
        <v>2</v>
      </c>
      <c r="DN307">
        <v>901.9171</v>
      </c>
      <c r="DO307" t="s">
        <v>1207</v>
      </c>
      <c r="DP307" t="s">
        <v>197</v>
      </c>
      <c r="DQ307" t="s">
        <v>137</v>
      </c>
      <c r="DR307" t="s">
        <v>1208</v>
      </c>
      <c r="DT307" t="s">
        <v>139</v>
      </c>
      <c r="DU307" t="s">
        <v>140</v>
      </c>
      <c r="DV307" t="s">
        <v>141</v>
      </c>
    </row>
    <row r="308" spans="22:126" x14ac:dyDescent="0.25">
      <c r="V308" t="s">
        <v>238</v>
      </c>
      <c r="W308">
        <v>36</v>
      </c>
      <c r="Z308" t="s">
        <v>1035</v>
      </c>
      <c r="AE308" t="s">
        <v>240</v>
      </c>
      <c r="AH308">
        <v>901.9171</v>
      </c>
      <c r="AI308">
        <v>8.3000000000000007</v>
      </c>
      <c r="AJ308" t="s">
        <v>241</v>
      </c>
      <c r="AK308">
        <v>9.1999999999999993</v>
      </c>
      <c r="AS308" t="s">
        <v>241</v>
      </c>
      <c r="AX308">
        <v>3130</v>
      </c>
      <c r="AY308" t="s">
        <v>129</v>
      </c>
      <c r="AZ308">
        <v>10388</v>
      </c>
      <c r="BB308">
        <v>112.986</v>
      </c>
      <c r="BC308">
        <v>1</v>
      </c>
      <c r="BF308" t="s">
        <v>1016</v>
      </c>
      <c r="BG308">
        <v>12.95</v>
      </c>
      <c r="BH308" t="s">
        <v>241</v>
      </c>
      <c r="BJ308">
        <v>2312</v>
      </c>
      <c r="BK308" t="s">
        <v>131</v>
      </c>
      <c r="BL308" t="s">
        <v>131</v>
      </c>
      <c r="BM308">
        <v>4</v>
      </c>
      <c r="BN308" t="s">
        <v>132</v>
      </c>
      <c r="BO308">
        <v>1</v>
      </c>
      <c r="BP308">
        <v>1</v>
      </c>
      <c r="BR308">
        <v>901.90880000000004</v>
      </c>
      <c r="BS308">
        <v>50.03</v>
      </c>
      <c r="BT308">
        <v>900.90740000000005</v>
      </c>
      <c r="BW308">
        <v>12.83</v>
      </c>
      <c r="BY308">
        <v>12.76</v>
      </c>
      <c r="BZ308">
        <v>0.06</v>
      </c>
      <c r="DE308">
        <v>-8.3000000000000007</v>
      </c>
      <c r="DF308" t="s">
        <v>241</v>
      </c>
      <c r="DG308">
        <v>-9.1999999999999993</v>
      </c>
      <c r="DJ308">
        <v>50.03</v>
      </c>
      <c r="DK308" t="s">
        <v>133</v>
      </c>
      <c r="DL308" t="s">
        <v>134</v>
      </c>
      <c r="DM308">
        <v>2</v>
      </c>
      <c r="DN308">
        <v>901.9171</v>
      </c>
      <c r="DO308" t="s">
        <v>1017</v>
      </c>
      <c r="DP308" t="s">
        <v>197</v>
      </c>
      <c r="DQ308" t="s">
        <v>137</v>
      </c>
      <c r="DR308" t="s">
        <v>1018</v>
      </c>
      <c r="DT308" t="s">
        <v>139</v>
      </c>
      <c r="DU308" t="s">
        <v>140</v>
      </c>
      <c r="DV308" t="s">
        <v>141</v>
      </c>
    </row>
    <row r="309" spans="22:126" x14ac:dyDescent="0.25">
      <c r="V309" t="s">
        <v>454</v>
      </c>
      <c r="W309">
        <v>29</v>
      </c>
      <c r="Z309" t="s">
        <v>582</v>
      </c>
      <c r="AH309">
        <v>498.95350000000002</v>
      </c>
      <c r="AI309">
        <v>5.7</v>
      </c>
      <c r="AJ309" t="s">
        <v>456</v>
      </c>
      <c r="AK309">
        <v>11.42</v>
      </c>
      <c r="AS309" t="s">
        <v>456</v>
      </c>
      <c r="AX309">
        <v>2193</v>
      </c>
      <c r="AY309" t="s">
        <v>129</v>
      </c>
      <c r="AZ309">
        <v>35314</v>
      </c>
      <c r="BB309">
        <v>112.98569999999999</v>
      </c>
      <c r="BC309">
        <v>1</v>
      </c>
      <c r="BF309" t="s">
        <v>551</v>
      </c>
      <c r="BG309">
        <v>10.76</v>
      </c>
      <c r="BH309" t="s">
        <v>456</v>
      </c>
      <c r="BJ309">
        <v>4052</v>
      </c>
      <c r="BK309" t="s">
        <v>131</v>
      </c>
      <c r="BL309" t="s">
        <v>131</v>
      </c>
      <c r="BM309">
        <v>3</v>
      </c>
      <c r="BN309" t="s">
        <v>132</v>
      </c>
      <c r="BO309">
        <v>1</v>
      </c>
      <c r="BP309">
        <v>1</v>
      </c>
      <c r="BR309">
        <v>498.94779999999997</v>
      </c>
      <c r="BS309">
        <v>49.84</v>
      </c>
      <c r="BT309">
        <v>498.9409</v>
      </c>
      <c r="BW309">
        <v>10.56</v>
      </c>
      <c r="BY309">
        <v>10.42</v>
      </c>
      <c r="BZ309">
        <v>0.13</v>
      </c>
      <c r="DE309">
        <v>-5.7</v>
      </c>
      <c r="DF309" t="s">
        <v>456</v>
      </c>
      <c r="DG309">
        <v>-11.42</v>
      </c>
      <c r="DJ309">
        <v>49.84</v>
      </c>
      <c r="DK309" t="s">
        <v>133</v>
      </c>
      <c r="DL309" t="s">
        <v>134</v>
      </c>
      <c r="DM309">
        <v>2</v>
      </c>
      <c r="DN309">
        <v>498.95350000000002</v>
      </c>
      <c r="DO309" t="s">
        <v>552</v>
      </c>
      <c r="DP309" t="s">
        <v>197</v>
      </c>
      <c r="DQ309" t="s">
        <v>137</v>
      </c>
      <c r="DR309" t="s">
        <v>553</v>
      </c>
      <c r="DT309" t="s">
        <v>139</v>
      </c>
      <c r="DU309" t="s">
        <v>140</v>
      </c>
      <c r="DV309" t="s">
        <v>141</v>
      </c>
    </row>
    <row r="310" spans="22:126" x14ac:dyDescent="0.25">
      <c r="V310" t="s">
        <v>223</v>
      </c>
      <c r="W310">
        <v>21</v>
      </c>
      <c r="Z310" t="s">
        <v>658</v>
      </c>
      <c r="AH310">
        <v>442.005</v>
      </c>
      <c r="AI310">
        <v>0.82</v>
      </c>
      <c r="AJ310" t="s">
        <v>225</v>
      </c>
      <c r="AK310">
        <v>1.87</v>
      </c>
      <c r="AS310" t="s">
        <v>225</v>
      </c>
      <c r="AX310">
        <v>9837</v>
      </c>
      <c r="AY310" t="s">
        <v>129</v>
      </c>
      <c r="AZ310">
        <v>214034</v>
      </c>
      <c r="BB310">
        <v>141.01570000000001</v>
      </c>
      <c r="BC310">
        <v>1</v>
      </c>
      <c r="BF310" t="s">
        <v>648</v>
      </c>
      <c r="BG310">
        <v>1.1000000000000001</v>
      </c>
      <c r="BH310" t="s">
        <v>225</v>
      </c>
      <c r="BJ310">
        <v>13151</v>
      </c>
      <c r="BK310" t="s">
        <v>131</v>
      </c>
      <c r="BL310" t="s">
        <v>131</v>
      </c>
      <c r="BM310">
        <v>2</v>
      </c>
      <c r="BN310" t="s">
        <v>132</v>
      </c>
      <c r="BO310">
        <v>1</v>
      </c>
      <c r="BP310">
        <v>1</v>
      </c>
      <c r="BR310">
        <v>442.00420000000003</v>
      </c>
      <c r="BS310">
        <v>49.84</v>
      </c>
      <c r="BT310">
        <v>440.99560000000002</v>
      </c>
      <c r="BW310">
        <v>0.97</v>
      </c>
      <c r="BY310">
        <v>0.66</v>
      </c>
      <c r="BZ310">
        <v>0.31</v>
      </c>
      <c r="DE310">
        <v>-0.82</v>
      </c>
      <c r="DF310" t="s">
        <v>225</v>
      </c>
      <c r="DG310">
        <v>-1.87</v>
      </c>
      <c r="DJ310">
        <v>49.84</v>
      </c>
      <c r="DK310" t="s">
        <v>133</v>
      </c>
      <c r="DL310" t="s">
        <v>134</v>
      </c>
      <c r="DM310">
        <v>2</v>
      </c>
      <c r="DN310">
        <v>442.005</v>
      </c>
      <c r="DO310" t="s">
        <v>649</v>
      </c>
      <c r="DP310" t="s">
        <v>197</v>
      </c>
      <c r="DQ310" t="s">
        <v>137</v>
      </c>
      <c r="DR310" t="s">
        <v>650</v>
      </c>
      <c r="DT310" t="s">
        <v>139</v>
      </c>
      <c r="DU310" t="s">
        <v>140</v>
      </c>
      <c r="DV310" t="s">
        <v>141</v>
      </c>
    </row>
    <row r="311" spans="22:126" x14ac:dyDescent="0.25">
      <c r="V311" t="s">
        <v>433</v>
      </c>
      <c r="W311">
        <v>14</v>
      </c>
      <c r="Z311" t="s">
        <v>721</v>
      </c>
      <c r="AH311">
        <v>398.9599</v>
      </c>
      <c r="AI311">
        <v>-0.62</v>
      </c>
      <c r="AJ311" t="s">
        <v>435</v>
      </c>
      <c r="AK311">
        <v>-1.55</v>
      </c>
      <c r="AS311" t="s">
        <v>435</v>
      </c>
      <c r="AX311">
        <v>2653</v>
      </c>
      <c r="AY311" t="s">
        <v>129</v>
      </c>
      <c r="AZ311">
        <v>14965</v>
      </c>
      <c r="BB311">
        <v>112.9859</v>
      </c>
      <c r="BC311">
        <v>1</v>
      </c>
      <c r="BF311" t="s">
        <v>704</v>
      </c>
      <c r="BG311">
        <v>9.81</v>
      </c>
      <c r="BH311" t="s">
        <v>435</v>
      </c>
      <c r="BJ311">
        <v>1702</v>
      </c>
      <c r="BK311" t="s">
        <v>131</v>
      </c>
      <c r="BL311" t="s">
        <v>131</v>
      </c>
      <c r="BM311">
        <v>3</v>
      </c>
      <c r="BN311" t="s">
        <v>132</v>
      </c>
      <c r="BO311">
        <v>1</v>
      </c>
      <c r="BP311">
        <v>1</v>
      </c>
      <c r="BR311">
        <v>398.96050000000002</v>
      </c>
      <c r="BS311">
        <v>49.83</v>
      </c>
      <c r="BT311">
        <v>397.95979999999997</v>
      </c>
      <c r="BW311">
        <v>9.6999999999999993</v>
      </c>
      <c r="BY311">
        <v>9.5299999999999994</v>
      </c>
      <c r="BZ311">
        <v>0.16</v>
      </c>
      <c r="DE311">
        <v>0.62</v>
      </c>
      <c r="DF311" t="s">
        <v>435</v>
      </c>
      <c r="DG311">
        <v>1.55</v>
      </c>
      <c r="DJ311">
        <v>49.83</v>
      </c>
      <c r="DK311" t="s">
        <v>133</v>
      </c>
      <c r="DL311" t="s">
        <v>134</v>
      </c>
      <c r="DM311">
        <v>2</v>
      </c>
      <c r="DN311">
        <v>398.9599</v>
      </c>
      <c r="DO311" t="s">
        <v>705</v>
      </c>
      <c r="DP311" t="s">
        <v>197</v>
      </c>
      <c r="DQ311" t="s">
        <v>137</v>
      </c>
      <c r="DR311" t="s">
        <v>706</v>
      </c>
      <c r="DT311" t="s">
        <v>139</v>
      </c>
      <c r="DU311" t="s">
        <v>140</v>
      </c>
      <c r="DV311" t="s">
        <v>141</v>
      </c>
    </row>
    <row r="312" spans="22:126" x14ac:dyDescent="0.25">
      <c r="V312" t="s">
        <v>433</v>
      </c>
      <c r="W312">
        <v>17</v>
      </c>
      <c r="Z312" t="s">
        <v>580</v>
      </c>
      <c r="AH312">
        <v>398.9599</v>
      </c>
      <c r="AI312">
        <v>0.56999999999999995</v>
      </c>
      <c r="AJ312" t="s">
        <v>435</v>
      </c>
      <c r="AK312">
        <v>1.43</v>
      </c>
      <c r="AS312" t="s">
        <v>435</v>
      </c>
      <c r="AX312">
        <v>3236</v>
      </c>
      <c r="AY312" t="s">
        <v>129</v>
      </c>
      <c r="AZ312">
        <v>27958</v>
      </c>
      <c r="BB312">
        <v>112.98569999999999</v>
      </c>
      <c r="BC312">
        <v>1</v>
      </c>
      <c r="BF312" t="s">
        <v>551</v>
      </c>
      <c r="BG312">
        <v>10.44</v>
      </c>
      <c r="BH312" t="s">
        <v>435</v>
      </c>
      <c r="BJ312">
        <v>3815</v>
      </c>
      <c r="BK312" t="s">
        <v>131</v>
      </c>
      <c r="BL312" t="s">
        <v>131</v>
      </c>
      <c r="BM312">
        <v>3</v>
      </c>
      <c r="BN312" t="s">
        <v>132</v>
      </c>
      <c r="BO312">
        <v>1</v>
      </c>
      <c r="BP312">
        <v>1</v>
      </c>
      <c r="BR312">
        <v>398.95929999999998</v>
      </c>
      <c r="BS312">
        <v>49.66</v>
      </c>
      <c r="BT312">
        <v>397.95920000000001</v>
      </c>
      <c r="BW312">
        <v>10.33</v>
      </c>
      <c r="BY312">
        <v>10.18</v>
      </c>
      <c r="BZ312">
        <v>0.12</v>
      </c>
      <c r="DE312">
        <v>-0.56999999999999995</v>
      </c>
      <c r="DF312" t="s">
        <v>435</v>
      </c>
      <c r="DG312">
        <v>-1.43</v>
      </c>
      <c r="DJ312">
        <v>49.66</v>
      </c>
      <c r="DK312" t="s">
        <v>133</v>
      </c>
      <c r="DL312" t="s">
        <v>134</v>
      </c>
      <c r="DM312">
        <v>2</v>
      </c>
      <c r="DN312">
        <v>398.9599</v>
      </c>
      <c r="DO312" t="s">
        <v>552</v>
      </c>
      <c r="DP312" t="s">
        <v>197</v>
      </c>
      <c r="DQ312" t="s">
        <v>137</v>
      </c>
      <c r="DR312" t="s">
        <v>553</v>
      </c>
      <c r="DT312" t="s">
        <v>139</v>
      </c>
      <c r="DU312" t="s">
        <v>140</v>
      </c>
      <c r="DV312" t="s">
        <v>141</v>
      </c>
    </row>
    <row r="313" spans="22:126" x14ac:dyDescent="0.25">
      <c r="V313" t="s">
        <v>353</v>
      </c>
      <c r="W313">
        <v>56</v>
      </c>
      <c r="Z313" t="s">
        <v>819</v>
      </c>
      <c r="AE313" t="s">
        <v>355</v>
      </c>
      <c r="AH313">
        <v>713.95450000000005</v>
      </c>
      <c r="AI313">
        <v>13.41</v>
      </c>
      <c r="AJ313" t="s">
        <v>356</v>
      </c>
      <c r="AK313">
        <v>18.78</v>
      </c>
      <c r="AS313" t="s">
        <v>356</v>
      </c>
      <c r="AX313">
        <v>175738</v>
      </c>
      <c r="AY313" t="s">
        <v>129</v>
      </c>
      <c r="AZ313">
        <v>2132025</v>
      </c>
      <c r="BB313">
        <v>339.26170000000002</v>
      </c>
      <c r="BC313">
        <v>1</v>
      </c>
      <c r="BF313" t="s">
        <v>779</v>
      </c>
      <c r="BG313">
        <v>10.71</v>
      </c>
      <c r="BH313" t="s">
        <v>356</v>
      </c>
      <c r="BJ313">
        <v>398778</v>
      </c>
      <c r="BK313" t="s">
        <v>131</v>
      </c>
      <c r="BL313" t="s">
        <v>131</v>
      </c>
      <c r="BM313">
        <v>6</v>
      </c>
      <c r="BN313" t="s">
        <v>132</v>
      </c>
      <c r="BO313">
        <v>1</v>
      </c>
      <c r="BP313">
        <v>1</v>
      </c>
      <c r="BR313">
        <v>713.94110000000001</v>
      </c>
      <c r="BS313">
        <v>49.66</v>
      </c>
      <c r="BT313">
        <v>712.93499999999995</v>
      </c>
      <c r="BW313">
        <v>10.44</v>
      </c>
      <c r="BY313">
        <v>10.28</v>
      </c>
      <c r="BZ313">
        <v>0.08</v>
      </c>
      <c r="DE313">
        <v>-13.41</v>
      </c>
      <c r="DF313" t="s">
        <v>356</v>
      </c>
      <c r="DG313">
        <v>-18.78</v>
      </c>
      <c r="DJ313">
        <v>49.66</v>
      </c>
      <c r="DK313" t="s">
        <v>133</v>
      </c>
      <c r="DL313" t="s">
        <v>134</v>
      </c>
      <c r="DM313">
        <v>2</v>
      </c>
      <c r="DN313">
        <v>713.95450000000005</v>
      </c>
      <c r="DO313" t="s">
        <v>780</v>
      </c>
      <c r="DP313" t="s">
        <v>197</v>
      </c>
      <c r="DQ313" t="s">
        <v>137</v>
      </c>
      <c r="DR313" t="s">
        <v>781</v>
      </c>
      <c r="DT313" t="s">
        <v>139</v>
      </c>
      <c r="DU313" t="s">
        <v>140</v>
      </c>
      <c r="DV313" t="s">
        <v>782</v>
      </c>
    </row>
    <row r="314" spans="22:126" x14ac:dyDescent="0.25">
      <c r="V314" t="s">
        <v>454</v>
      </c>
      <c r="W314">
        <v>35</v>
      </c>
      <c r="Z314" t="s">
        <v>455</v>
      </c>
      <c r="AH314">
        <v>498.95350000000002</v>
      </c>
      <c r="AI314">
        <v>1.67</v>
      </c>
      <c r="AJ314" t="s">
        <v>456</v>
      </c>
      <c r="AK314">
        <v>3.35</v>
      </c>
      <c r="AS314" t="s">
        <v>456</v>
      </c>
      <c r="AX314">
        <v>7198</v>
      </c>
      <c r="AY314" t="s">
        <v>129</v>
      </c>
      <c r="AZ314">
        <v>22803</v>
      </c>
      <c r="BB314">
        <v>1296.8601000000001</v>
      </c>
      <c r="BC314">
        <v>1</v>
      </c>
      <c r="BF314" t="s">
        <v>370</v>
      </c>
      <c r="BG314">
        <v>11</v>
      </c>
      <c r="BH314" t="s">
        <v>456</v>
      </c>
      <c r="BJ314">
        <v>3191</v>
      </c>
      <c r="BK314" t="s">
        <v>131</v>
      </c>
      <c r="BL314" t="s">
        <v>131</v>
      </c>
      <c r="BM314">
        <v>3</v>
      </c>
      <c r="BN314" t="s">
        <v>132</v>
      </c>
      <c r="BO314">
        <v>1</v>
      </c>
      <c r="BP314">
        <v>1</v>
      </c>
      <c r="BR314">
        <v>498.95179999999999</v>
      </c>
      <c r="BS314">
        <v>49.56</v>
      </c>
      <c r="BT314">
        <v>498.94619999999998</v>
      </c>
      <c r="BW314">
        <v>10.96</v>
      </c>
      <c r="BY314">
        <v>10.83</v>
      </c>
      <c r="BZ314">
        <v>0.18</v>
      </c>
      <c r="DE314">
        <v>-1.67</v>
      </c>
      <c r="DF314" t="s">
        <v>456</v>
      </c>
      <c r="DG314">
        <v>-3.35</v>
      </c>
      <c r="DJ314">
        <v>49.56</v>
      </c>
      <c r="DK314" t="s">
        <v>133</v>
      </c>
      <c r="DL314" t="s">
        <v>134</v>
      </c>
      <c r="DM314">
        <v>2</v>
      </c>
      <c r="DN314">
        <v>498.95350000000002</v>
      </c>
      <c r="DO314" t="s">
        <v>371</v>
      </c>
      <c r="DP314" t="s">
        <v>197</v>
      </c>
      <c r="DQ314" t="s">
        <v>137</v>
      </c>
      <c r="DR314" t="s">
        <v>372</v>
      </c>
      <c r="DT314" t="s">
        <v>139</v>
      </c>
      <c r="DU314" t="s">
        <v>140</v>
      </c>
      <c r="DV314" t="s">
        <v>141</v>
      </c>
    </row>
    <row r="315" spans="22:126" x14ac:dyDescent="0.25">
      <c r="V315" t="s">
        <v>180</v>
      </c>
      <c r="W315">
        <v>39</v>
      </c>
      <c r="Z315" t="s">
        <v>1002</v>
      </c>
      <c r="AE315" t="s">
        <v>182</v>
      </c>
      <c r="AH315">
        <v>563.96410000000003</v>
      </c>
      <c r="AI315">
        <v>2.4900000000000002</v>
      </c>
      <c r="AJ315" t="s">
        <v>183</v>
      </c>
      <c r="AK315">
        <v>4.41</v>
      </c>
      <c r="AS315" t="s">
        <v>183</v>
      </c>
      <c r="AX315">
        <v>3383</v>
      </c>
      <c r="AY315" t="s">
        <v>129</v>
      </c>
      <c r="AZ315">
        <v>12459</v>
      </c>
      <c r="BB315">
        <v>311.17290000000003</v>
      </c>
      <c r="BC315">
        <v>1</v>
      </c>
      <c r="BF315" t="s">
        <v>971</v>
      </c>
      <c r="BG315">
        <v>9.5399999999999991</v>
      </c>
      <c r="BH315" t="s">
        <v>183</v>
      </c>
      <c r="BJ315">
        <v>2636</v>
      </c>
      <c r="BK315" t="s">
        <v>131</v>
      </c>
      <c r="BL315" t="s">
        <v>131</v>
      </c>
      <c r="BM315">
        <v>3</v>
      </c>
      <c r="BN315" t="s">
        <v>132</v>
      </c>
      <c r="BO315">
        <v>1</v>
      </c>
      <c r="BP315">
        <v>1</v>
      </c>
      <c r="BR315">
        <v>563.96159999999998</v>
      </c>
      <c r="BS315">
        <v>49.35</v>
      </c>
      <c r="BT315">
        <v>562.95770000000005</v>
      </c>
      <c r="BW315">
        <v>9.44</v>
      </c>
      <c r="BY315">
        <v>9.36</v>
      </c>
      <c r="BZ315">
        <v>7.0000000000000007E-2</v>
      </c>
      <c r="DE315">
        <v>-2.4900000000000002</v>
      </c>
      <c r="DF315" t="s">
        <v>183</v>
      </c>
      <c r="DG315">
        <v>-4.41</v>
      </c>
      <c r="DJ315">
        <v>49.35</v>
      </c>
      <c r="DK315" t="s">
        <v>133</v>
      </c>
      <c r="DL315" t="s">
        <v>134</v>
      </c>
      <c r="DM315">
        <v>2</v>
      </c>
      <c r="DN315">
        <v>563.96410000000003</v>
      </c>
      <c r="DO315" t="s">
        <v>972</v>
      </c>
      <c r="DP315" t="s">
        <v>197</v>
      </c>
      <c r="DQ315" t="s">
        <v>137</v>
      </c>
      <c r="DR315" t="s">
        <v>973</v>
      </c>
      <c r="DT315" t="s">
        <v>139</v>
      </c>
      <c r="DU315" t="s">
        <v>140</v>
      </c>
      <c r="DV315" t="s">
        <v>141</v>
      </c>
    </row>
    <row r="316" spans="22:126" x14ac:dyDescent="0.25">
      <c r="V316" t="s">
        <v>320</v>
      </c>
      <c r="W316">
        <v>53</v>
      </c>
      <c r="Z316" t="s">
        <v>321</v>
      </c>
      <c r="AE316" t="s">
        <v>322</v>
      </c>
      <c r="AH316">
        <v>889.97590000000002</v>
      </c>
      <c r="AI316">
        <v>6.13</v>
      </c>
      <c r="AJ316" t="s">
        <v>323</v>
      </c>
      <c r="AK316">
        <v>6.89</v>
      </c>
      <c r="AS316" t="s">
        <v>323</v>
      </c>
      <c r="AX316">
        <v>23505</v>
      </c>
      <c r="AY316" t="s">
        <v>129</v>
      </c>
      <c r="AZ316">
        <v>248818</v>
      </c>
      <c r="BB316">
        <v>277.21789999999999</v>
      </c>
      <c r="BC316">
        <v>1</v>
      </c>
      <c r="BF316" t="s">
        <v>678</v>
      </c>
      <c r="BG316">
        <v>11.04</v>
      </c>
      <c r="BH316" t="s">
        <v>323</v>
      </c>
      <c r="BJ316">
        <v>43840</v>
      </c>
      <c r="BK316" t="s">
        <v>131</v>
      </c>
      <c r="BL316" t="s">
        <v>131</v>
      </c>
      <c r="BM316">
        <v>5</v>
      </c>
      <c r="BN316" t="s">
        <v>132</v>
      </c>
      <c r="BO316">
        <v>1</v>
      </c>
      <c r="BP316">
        <v>1</v>
      </c>
      <c r="BR316">
        <v>889.96979999999996</v>
      </c>
      <c r="BS316">
        <v>49.33</v>
      </c>
      <c r="BT316">
        <v>888.96249999999998</v>
      </c>
      <c r="BW316">
        <v>10.89</v>
      </c>
      <c r="BY316">
        <v>10.77</v>
      </c>
      <c r="BZ316">
        <v>0.09</v>
      </c>
      <c r="DE316">
        <v>-6.13</v>
      </c>
      <c r="DF316" t="s">
        <v>323</v>
      </c>
      <c r="DG316">
        <v>-6.89</v>
      </c>
      <c r="DJ316">
        <v>49.33</v>
      </c>
      <c r="DK316" t="s">
        <v>133</v>
      </c>
      <c r="DL316" t="s">
        <v>134</v>
      </c>
      <c r="DM316">
        <v>2</v>
      </c>
      <c r="DN316">
        <v>889.97590000000002</v>
      </c>
      <c r="DO316" t="s">
        <v>679</v>
      </c>
      <c r="DP316" t="s">
        <v>197</v>
      </c>
      <c r="DQ316" t="s">
        <v>137</v>
      </c>
      <c r="DR316" t="s">
        <v>680</v>
      </c>
      <c r="DT316" t="s">
        <v>139</v>
      </c>
      <c r="DU316" t="s">
        <v>140</v>
      </c>
      <c r="DV316" t="s">
        <v>141</v>
      </c>
    </row>
    <row r="317" spans="22:126" x14ac:dyDescent="0.25">
      <c r="V317" t="s">
        <v>219</v>
      </c>
      <c r="W317">
        <v>26</v>
      </c>
      <c r="Z317" t="s">
        <v>683</v>
      </c>
      <c r="AH317">
        <v>443.93369999999999</v>
      </c>
      <c r="AI317">
        <v>1.51</v>
      </c>
      <c r="AJ317" t="s">
        <v>221</v>
      </c>
      <c r="AK317">
        <v>3.41</v>
      </c>
      <c r="AS317" t="s">
        <v>221</v>
      </c>
      <c r="AX317">
        <v>10648</v>
      </c>
      <c r="AY317" t="s">
        <v>129</v>
      </c>
      <c r="AZ317">
        <v>162966</v>
      </c>
      <c r="BB317">
        <v>141.01840000000001</v>
      </c>
      <c r="BC317">
        <v>1</v>
      </c>
      <c r="BF317" t="s">
        <v>1206</v>
      </c>
      <c r="BG317">
        <v>1.03</v>
      </c>
      <c r="BH317" t="s">
        <v>221</v>
      </c>
      <c r="BJ317">
        <v>12958</v>
      </c>
      <c r="BK317" t="s">
        <v>131</v>
      </c>
      <c r="BL317" t="s">
        <v>131</v>
      </c>
      <c r="BM317">
        <v>3</v>
      </c>
      <c r="BN317" t="s">
        <v>132</v>
      </c>
      <c r="BO317">
        <v>1</v>
      </c>
      <c r="BP317">
        <v>1</v>
      </c>
      <c r="BR317">
        <v>443.93220000000002</v>
      </c>
      <c r="BS317">
        <v>49.21</v>
      </c>
      <c r="BT317">
        <v>488.93119999999999</v>
      </c>
      <c r="BW317">
        <v>0.84</v>
      </c>
      <c r="BY317">
        <v>0.67</v>
      </c>
      <c r="BZ317">
        <v>0.22</v>
      </c>
      <c r="DE317">
        <v>-1.51</v>
      </c>
      <c r="DF317" t="s">
        <v>221</v>
      </c>
      <c r="DG317">
        <v>-3.41</v>
      </c>
      <c r="DJ317">
        <v>49.21</v>
      </c>
      <c r="DK317" t="s">
        <v>133</v>
      </c>
      <c r="DL317" t="s">
        <v>134</v>
      </c>
      <c r="DM317">
        <v>2</v>
      </c>
      <c r="DN317">
        <v>443.93369999999999</v>
      </c>
      <c r="DO317" t="s">
        <v>1207</v>
      </c>
      <c r="DP317" t="s">
        <v>197</v>
      </c>
      <c r="DQ317" t="s">
        <v>137</v>
      </c>
      <c r="DR317" t="s">
        <v>1208</v>
      </c>
      <c r="DT317" t="s">
        <v>139</v>
      </c>
      <c r="DU317" t="s">
        <v>140</v>
      </c>
      <c r="DV317" t="s">
        <v>141</v>
      </c>
    </row>
    <row r="318" spans="22:126" x14ac:dyDescent="0.25">
      <c r="V318" t="s">
        <v>256</v>
      </c>
      <c r="W318">
        <v>11</v>
      </c>
      <c r="Z318" t="s">
        <v>385</v>
      </c>
      <c r="AH318">
        <v>313.98009999999999</v>
      </c>
      <c r="AI318">
        <v>-5.23</v>
      </c>
      <c r="AJ318" t="s">
        <v>258</v>
      </c>
      <c r="AK318">
        <v>-16.66</v>
      </c>
      <c r="AS318" t="s">
        <v>258</v>
      </c>
      <c r="AX318">
        <v>5654</v>
      </c>
      <c r="AY318" t="s">
        <v>129</v>
      </c>
      <c r="AZ318">
        <v>41503</v>
      </c>
      <c r="BB318">
        <v>275.16579999999999</v>
      </c>
      <c r="BC318">
        <v>1</v>
      </c>
      <c r="BF318" t="s">
        <v>370</v>
      </c>
      <c r="BG318">
        <v>7.25</v>
      </c>
      <c r="BH318" t="s">
        <v>258</v>
      </c>
      <c r="BJ318">
        <v>7181</v>
      </c>
      <c r="BK318" t="s">
        <v>131</v>
      </c>
      <c r="BL318" t="s">
        <v>131</v>
      </c>
      <c r="BM318">
        <v>3</v>
      </c>
      <c r="BN318" t="s">
        <v>132</v>
      </c>
      <c r="BO318">
        <v>1</v>
      </c>
      <c r="BP318">
        <v>1</v>
      </c>
      <c r="BR318">
        <v>313.9853</v>
      </c>
      <c r="BS318">
        <v>49.08</v>
      </c>
      <c r="BT318">
        <v>312.97390000000001</v>
      </c>
      <c r="BW318">
        <v>7.17</v>
      </c>
      <c r="BY318">
        <v>7.05</v>
      </c>
      <c r="BZ318">
        <v>0.1</v>
      </c>
      <c r="DE318">
        <v>5.23</v>
      </c>
      <c r="DF318" t="s">
        <v>258</v>
      </c>
      <c r="DG318">
        <v>16.66</v>
      </c>
      <c r="DJ318">
        <v>49.08</v>
      </c>
      <c r="DK318" t="s">
        <v>133</v>
      </c>
      <c r="DL318" t="s">
        <v>134</v>
      </c>
      <c r="DM318">
        <v>2</v>
      </c>
      <c r="DN318">
        <v>313.98009999999999</v>
      </c>
      <c r="DO318" t="s">
        <v>371</v>
      </c>
      <c r="DP318" t="s">
        <v>197</v>
      </c>
      <c r="DQ318" t="s">
        <v>137</v>
      </c>
      <c r="DR318" t="s">
        <v>372</v>
      </c>
      <c r="DT318" t="s">
        <v>139</v>
      </c>
      <c r="DU318" t="s">
        <v>140</v>
      </c>
      <c r="DV318" t="s">
        <v>141</v>
      </c>
    </row>
    <row r="319" spans="22:126" x14ac:dyDescent="0.25">
      <c r="V319" t="s">
        <v>223</v>
      </c>
      <c r="W319">
        <v>25</v>
      </c>
      <c r="Z319" t="s">
        <v>685</v>
      </c>
      <c r="AH319">
        <v>442.005</v>
      </c>
      <c r="AI319">
        <v>-1.55</v>
      </c>
      <c r="AJ319" t="s">
        <v>225</v>
      </c>
      <c r="AK319">
        <v>-3.5</v>
      </c>
      <c r="AS319" t="s">
        <v>225</v>
      </c>
      <c r="AX319">
        <v>4621</v>
      </c>
      <c r="AY319" t="s">
        <v>129</v>
      </c>
      <c r="AZ319">
        <v>576288</v>
      </c>
      <c r="BB319">
        <v>127.0027</v>
      </c>
      <c r="BC319">
        <v>1</v>
      </c>
      <c r="BF319" t="s">
        <v>678</v>
      </c>
      <c r="BG319">
        <v>1.1100000000000001</v>
      </c>
      <c r="BH319" t="s">
        <v>225</v>
      </c>
      <c r="BJ319">
        <v>43932</v>
      </c>
      <c r="BK319" t="s">
        <v>131</v>
      </c>
      <c r="BL319" t="s">
        <v>131</v>
      </c>
      <c r="BM319">
        <v>5</v>
      </c>
      <c r="BN319" t="s">
        <v>132</v>
      </c>
      <c r="BO319">
        <v>1</v>
      </c>
      <c r="BP319">
        <v>1</v>
      </c>
      <c r="BR319">
        <v>442.00650000000002</v>
      </c>
      <c r="BS319">
        <v>49.07</v>
      </c>
      <c r="BT319">
        <v>487.00049999999999</v>
      </c>
      <c r="BW319">
        <v>0.9</v>
      </c>
      <c r="BY319">
        <v>0.69</v>
      </c>
      <c r="BZ319">
        <v>0.22</v>
      </c>
      <c r="DE319">
        <v>1.55</v>
      </c>
      <c r="DF319" t="s">
        <v>225</v>
      </c>
      <c r="DG319">
        <v>3.5</v>
      </c>
      <c r="DJ319">
        <v>49.07</v>
      </c>
      <c r="DK319" t="s">
        <v>133</v>
      </c>
      <c r="DL319" t="s">
        <v>134</v>
      </c>
      <c r="DM319">
        <v>2</v>
      </c>
      <c r="DN319">
        <v>442.005</v>
      </c>
      <c r="DO319" t="s">
        <v>679</v>
      </c>
      <c r="DP319" t="s">
        <v>197</v>
      </c>
      <c r="DQ319" t="s">
        <v>137</v>
      </c>
      <c r="DR319" t="s">
        <v>680</v>
      </c>
      <c r="DT319" t="s">
        <v>139</v>
      </c>
      <c r="DU319" t="s">
        <v>140</v>
      </c>
      <c r="DV319" t="s">
        <v>141</v>
      </c>
    </row>
    <row r="320" spans="22:126" x14ac:dyDescent="0.25">
      <c r="V320" t="s">
        <v>357</v>
      </c>
      <c r="W320">
        <v>52</v>
      </c>
      <c r="Z320" t="s">
        <v>358</v>
      </c>
      <c r="AE320" t="s">
        <v>359</v>
      </c>
      <c r="AH320">
        <v>801.92349999999999</v>
      </c>
      <c r="AI320">
        <v>-2.37</v>
      </c>
      <c r="AJ320" t="s">
        <v>360</v>
      </c>
      <c r="AK320">
        <v>-2.95</v>
      </c>
      <c r="AS320" t="s">
        <v>360</v>
      </c>
      <c r="AX320">
        <v>2172</v>
      </c>
      <c r="AY320" t="s">
        <v>129</v>
      </c>
      <c r="AZ320">
        <v>24771</v>
      </c>
      <c r="BB320">
        <v>112.98569999999999</v>
      </c>
      <c r="BC320">
        <v>1</v>
      </c>
      <c r="BF320" t="s">
        <v>195</v>
      </c>
      <c r="BG320">
        <v>12.29</v>
      </c>
      <c r="BH320" t="s">
        <v>360</v>
      </c>
      <c r="BJ320">
        <v>4446</v>
      </c>
      <c r="BK320" t="s">
        <v>131</v>
      </c>
      <c r="BL320" t="s">
        <v>131</v>
      </c>
      <c r="BM320">
        <v>4</v>
      </c>
      <c r="BN320" t="s">
        <v>132</v>
      </c>
      <c r="BO320">
        <v>1</v>
      </c>
      <c r="BP320">
        <v>1</v>
      </c>
      <c r="BR320">
        <v>801.92589999999996</v>
      </c>
      <c r="BS320">
        <v>49.06</v>
      </c>
      <c r="BT320">
        <v>800.92179999999996</v>
      </c>
      <c r="BW320">
        <v>12.07</v>
      </c>
      <c r="BY320">
        <v>12.01</v>
      </c>
      <c r="BZ320">
        <v>7.0000000000000007E-2</v>
      </c>
      <c r="DE320">
        <v>2.37</v>
      </c>
      <c r="DF320" t="s">
        <v>360</v>
      </c>
      <c r="DG320">
        <v>2.95</v>
      </c>
      <c r="DJ320">
        <v>49.06</v>
      </c>
      <c r="DK320" t="s">
        <v>133</v>
      </c>
      <c r="DL320" t="s">
        <v>134</v>
      </c>
      <c r="DM320">
        <v>2</v>
      </c>
      <c r="DN320">
        <v>801.92349999999999</v>
      </c>
      <c r="DO320" t="s">
        <v>196</v>
      </c>
      <c r="DP320" t="s">
        <v>197</v>
      </c>
      <c r="DQ320" t="s">
        <v>137</v>
      </c>
      <c r="DR320" t="s">
        <v>198</v>
      </c>
      <c r="DT320" t="s">
        <v>139</v>
      </c>
      <c r="DU320" t="s">
        <v>140</v>
      </c>
      <c r="DV320" t="s">
        <v>141</v>
      </c>
    </row>
    <row r="321" spans="22:126" x14ac:dyDescent="0.25">
      <c r="V321" t="s">
        <v>238</v>
      </c>
      <c r="W321">
        <v>45</v>
      </c>
      <c r="Z321" t="s">
        <v>569</v>
      </c>
      <c r="AE321" t="s">
        <v>240</v>
      </c>
      <c r="AH321">
        <v>901.9171</v>
      </c>
      <c r="AI321">
        <v>-8.01</v>
      </c>
      <c r="AJ321" t="s">
        <v>241</v>
      </c>
      <c r="AK321">
        <v>-8.89</v>
      </c>
      <c r="AS321" t="s">
        <v>241</v>
      </c>
      <c r="AX321">
        <v>3678</v>
      </c>
      <c r="AY321" t="s">
        <v>129</v>
      </c>
      <c r="AZ321">
        <v>27321</v>
      </c>
      <c r="BB321">
        <v>265.14960000000002</v>
      </c>
      <c r="BC321">
        <v>1</v>
      </c>
      <c r="BF321" t="s">
        <v>736</v>
      </c>
      <c r="BG321">
        <v>9.4499999999999993</v>
      </c>
      <c r="BH321" t="s">
        <v>241</v>
      </c>
      <c r="BJ321">
        <v>3883</v>
      </c>
      <c r="BK321" t="s">
        <v>131</v>
      </c>
      <c r="BL321" t="s">
        <v>131</v>
      </c>
      <c r="BM321">
        <v>5</v>
      </c>
      <c r="BN321" t="s">
        <v>132</v>
      </c>
      <c r="BO321">
        <v>1</v>
      </c>
      <c r="BP321">
        <v>1</v>
      </c>
      <c r="BR321">
        <v>901.92510000000004</v>
      </c>
      <c r="BS321">
        <v>49.04</v>
      </c>
      <c r="BT321">
        <v>900.90869999999995</v>
      </c>
      <c r="BW321">
        <v>9.1999999999999993</v>
      </c>
      <c r="BY321">
        <v>9.1300000000000008</v>
      </c>
      <c r="BZ321">
        <v>0.11</v>
      </c>
      <c r="DE321">
        <v>8.01</v>
      </c>
      <c r="DF321" t="s">
        <v>241</v>
      </c>
      <c r="DG321">
        <v>8.89</v>
      </c>
      <c r="DJ321">
        <v>49.04</v>
      </c>
      <c r="DK321" t="s">
        <v>133</v>
      </c>
      <c r="DL321" t="s">
        <v>134</v>
      </c>
      <c r="DM321">
        <v>2</v>
      </c>
      <c r="DN321">
        <v>901.9171</v>
      </c>
      <c r="DO321" t="s">
        <v>737</v>
      </c>
      <c r="DP321" t="s">
        <v>197</v>
      </c>
      <c r="DQ321" t="s">
        <v>137</v>
      </c>
      <c r="DR321" t="s">
        <v>738</v>
      </c>
      <c r="DT321" t="s">
        <v>139</v>
      </c>
      <c r="DU321" t="s">
        <v>140</v>
      </c>
      <c r="DV321" t="s">
        <v>141</v>
      </c>
    </row>
    <row r="322" spans="22:126" x14ac:dyDescent="0.25">
      <c r="V322" t="s">
        <v>219</v>
      </c>
      <c r="W322">
        <v>27</v>
      </c>
      <c r="Z322" t="s">
        <v>975</v>
      </c>
      <c r="AH322">
        <v>443.93369999999999</v>
      </c>
      <c r="AI322">
        <v>-1.45</v>
      </c>
      <c r="AJ322" t="s">
        <v>221</v>
      </c>
      <c r="AK322">
        <v>-3.28</v>
      </c>
      <c r="AS322" t="s">
        <v>221</v>
      </c>
      <c r="AX322">
        <v>7250</v>
      </c>
      <c r="AY322" t="s">
        <v>129</v>
      </c>
      <c r="AZ322">
        <v>92121</v>
      </c>
      <c r="BB322">
        <v>215.03530000000001</v>
      </c>
      <c r="BC322">
        <v>1</v>
      </c>
      <c r="BF322" t="s">
        <v>971</v>
      </c>
      <c r="BG322">
        <v>0.99</v>
      </c>
      <c r="BH322" t="s">
        <v>221</v>
      </c>
      <c r="BJ322">
        <v>7154</v>
      </c>
      <c r="BK322" t="s">
        <v>131</v>
      </c>
      <c r="BL322" t="s">
        <v>131</v>
      </c>
      <c r="BM322">
        <v>3</v>
      </c>
      <c r="BN322" t="s">
        <v>132</v>
      </c>
      <c r="BO322">
        <v>1</v>
      </c>
      <c r="BP322">
        <v>1</v>
      </c>
      <c r="BR322">
        <v>443.93520000000001</v>
      </c>
      <c r="BS322">
        <v>49.03</v>
      </c>
      <c r="BT322">
        <v>488.9341</v>
      </c>
      <c r="BW322">
        <v>0.83</v>
      </c>
      <c r="BY322">
        <v>0.68</v>
      </c>
      <c r="BZ322">
        <v>0.23</v>
      </c>
      <c r="DE322">
        <v>1.45</v>
      </c>
      <c r="DF322" t="s">
        <v>221</v>
      </c>
      <c r="DG322">
        <v>3.28</v>
      </c>
      <c r="DJ322">
        <v>49.03</v>
      </c>
      <c r="DK322" t="s">
        <v>133</v>
      </c>
      <c r="DL322" t="s">
        <v>134</v>
      </c>
      <c r="DM322">
        <v>2</v>
      </c>
      <c r="DN322">
        <v>443.93369999999999</v>
      </c>
      <c r="DO322" t="s">
        <v>972</v>
      </c>
      <c r="DP322" t="s">
        <v>197</v>
      </c>
      <c r="DQ322" t="s">
        <v>137</v>
      </c>
      <c r="DR322" t="s">
        <v>973</v>
      </c>
      <c r="DT322" t="s">
        <v>139</v>
      </c>
      <c r="DU322" t="s">
        <v>140</v>
      </c>
      <c r="DV322" t="s">
        <v>141</v>
      </c>
    </row>
    <row r="323" spans="22:126" x14ac:dyDescent="0.25">
      <c r="V323" t="s">
        <v>256</v>
      </c>
      <c r="W323">
        <v>4</v>
      </c>
      <c r="Z323" t="s">
        <v>531</v>
      </c>
      <c r="AH323">
        <v>313.98009999999999</v>
      </c>
      <c r="AI323">
        <v>-1.85</v>
      </c>
      <c r="AJ323" t="s">
        <v>258</v>
      </c>
      <c r="AK323">
        <v>-5.91</v>
      </c>
      <c r="AS323" t="s">
        <v>258</v>
      </c>
      <c r="AX323">
        <v>6492</v>
      </c>
      <c r="AY323" t="s">
        <v>129</v>
      </c>
      <c r="AZ323">
        <v>48196</v>
      </c>
      <c r="BB323">
        <v>112.9858</v>
      </c>
      <c r="BC323">
        <v>1</v>
      </c>
      <c r="BF323" t="s">
        <v>521</v>
      </c>
      <c r="BG323">
        <v>7.39</v>
      </c>
      <c r="BH323" t="s">
        <v>258</v>
      </c>
      <c r="BJ323">
        <v>7981</v>
      </c>
      <c r="BK323" t="s">
        <v>131</v>
      </c>
      <c r="BL323" t="s">
        <v>131</v>
      </c>
      <c r="BM323">
        <v>2</v>
      </c>
      <c r="BN323" t="s">
        <v>132</v>
      </c>
      <c r="BO323">
        <v>1</v>
      </c>
      <c r="BP323">
        <v>1</v>
      </c>
      <c r="BR323">
        <v>313.9819</v>
      </c>
      <c r="BS323">
        <v>48.97</v>
      </c>
      <c r="BT323">
        <v>312.97480000000002</v>
      </c>
      <c r="BW323">
        <v>7.21</v>
      </c>
      <c r="BY323">
        <v>7.13</v>
      </c>
      <c r="BZ323">
        <v>0.09</v>
      </c>
      <c r="DE323">
        <v>1.85</v>
      </c>
      <c r="DF323" t="s">
        <v>258</v>
      </c>
      <c r="DG323">
        <v>5.91</v>
      </c>
      <c r="DJ323">
        <v>48.97</v>
      </c>
      <c r="DK323" t="s">
        <v>133</v>
      </c>
      <c r="DL323" t="s">
        <v>134</v>
      </c>
      <c r="DM323">
        <v>2</v>
      </c>
      <c r="DN323">
        <v>313.98009999999999</v>
      </c>
      <c r="DO323" t="s">
        <v>522</v>
      </c>
      <c r="DP323" t="s">
        <v>197</v>
      </c>
      <c r="DQ323" t="s">
        <v>137</v>
      </c>
      <c r="DR323" t="s">
        <v>523</v>
      </c>
      <c r="DT323" t="s">
        <v>139</v>
      </c>
      <c r="DU323" t="s">
        <v>140</v>
      </c>
      <c r="DV323" t="s">
        <v>141</v>
      </c>
    </row>
    <row r="324" spans="22:126" x14ac:dyDescent="0.25">
      <c r="V324" t="s">
        <v>324</v>
      </c>
      <c r="W324">
        <v>68</v>
      </c>
      <c r="Z324" t="s">
        <v>1096</v>
      </c>
      <c r="AH324">
        <v>893.95780000000002</v>
      </c>
      <c r="AI324">
        <v>10.47</v>
      </c>
      <c r="AJ324" t="s">
        <v>326</v>
      </c>
      <c r="AK324">
        <v>11.71</v>
      </c>
      <c r="AS324" t="s">
        <v>326</v>
      </c>
      <c r="AX324">
        <v>1982</v>
      </c>
      <c r="AY324" t="s">
        <v>129</v>
      </c>
      <c r="AZ324">
        <v>130742</v>
      </c>
      <c r="BB324">
        <v>112.9859</v>
      </c>
      <c r="BC324">
        <v>1</v>
      </c>
      <c r="BF324" t="s">
        <v>1038</v>
      </c>
      <c r="BG324">
        <v>13.83</v>
      </c>
      <c r="BH324" t="s">
        <v>326</v>
      </c>
      <c r="BJ324">
        <v>17010</v>
      </c>
      <c r="BK324" t="s">
        <v>131</v>
      </c>
      <c r="BL324" t="s">
        <v>131</v>
      </c>
      <c r="BM324">
        <v>6</v>
      </c>
      <c r="BN324" t="s">
        <v>132</v>
      </c>
      <c r="BO324">
        <v>1</v>
      </c>
      <c r="BP324">
        <v>1</v>
      </c>
      <c r="BR324">
        <v>893.94730000000004</v>
      </c>
      <c r="BS324">
        <v>48.96</v>
      </c>
      <c r="BT324">
        <v>894.9443</v>
      </c>
      <c r="BW324">
        <v>13.48</v>
      </c>
      <c r="BY324">
        <v>13.35</v>
      </c>
      <c r="BZ324">
        <v>0.11</v>
      </c>
      <c r="DE324">
        <v>-10.47</v>
      </c>
      <c r="DF324" t="s">
        <v>326</v>
      </c>
      <c r="DG324">
        <v>-11.71</v>
      </c>
      <c r="DJ324">
        <v>48.96</v>
      </c>
      <c r="DK324" t="s">
        <v>133</v>
      </c>
      <c r="DL324" t="s">
        <v>134</v>
      </c>
      <c r="DM324">
        <v>2</v>
      </c>
      <c r="DN324">
        <v>893.95780000000002</v>
      </c>
      <c r="DO324" t="s">
        <v>1039</v>
      </c>
      <c r="DP324" t="s">
        <v>197</v>
      </c>
      <c r="DQ324" t="s">
        <v>137</v>
      </c>
      <c r="DR324" t="s">
        <v>1040</v>
      </c>
      <c r="DT324" t="s">
        <v>139</v>
      </c>
      <c r="DU324" t="s">
        <v>140</v>
      </c>
      <c r="DV324" t="s">
        <v>141</v>
      </c>
    </row>
    <row r="325" spans="22:126" x14ac:dyDescent="0.25">
      <c r="V325" t="s">
        <v>234</v>
      </c>
      <c r="W325">
        <v>32</v>
      </c>
      <c r="Z325" t="s">
        <v>851</v>
      </c>
      <c r="AE325" t="s">
        <v>236</v>
      </c>
      <c r="AH325">
        <v>689.98869999999999</v>
      </c>
      <c r="AI325">
        <v>-2.16</v>
      </c>
      <c r="AJ325" t="s">
        <v>237</v>
      </c>
      <c r="AK325">
        <v>-3.13</v>
      </c>
      <c r="AS325" t="s">
        <v>237</v>
      </c>
      <c r="AX325">
        <v>2608</v>
      </c>
      <c r="AY325" t="s">
        <v>129</v>
      </c>
      <c r="AZ325">
        <v>10446</v>
      </c>
      <c r="BB325">
        <v>149.05590000000001</v>
      </c>
      <c r="BC325">
        <v>1</v>
      </c>
      <c r="BF325" t="s">
        <v>838</v>
      </c>
      <c r="BG325">
        <v>1.1599999999999999</v>
      </c>
      <c r="BH325" t="s">
        <v>237</v>
      </c>
      <c r="BJ325">
        <v>1477</v>
      </c>
      <c r="BK325" t="s">
        <v>131</v>
      </c>
      <c r="BL325" t="s">
        <v>131</v>
      </c>
      <c r="BM325">
        <v>4</v>
      </c>
      <c r="BN325" t="s">
        <v>132</v>
      </c>
      <c r="BO325">
        <v>1</v>
      </c>
      <c r="BP325">
        <v>1</v>
      </c>
      <c r="BR325">
        <v>689.99090000000001</v>
      </c>
      <c r="BS325">
        <v>48.89</v>
      </c>
      <c r="BT325">
        <v>734.99789999999996</v>
      </c>
      <c r="BW325">
        <v>1.04</v>
      </c>
      <c r="BY325">
        <v>0.96</v>
      </c>
      <c r="BZ325">
        <v>0.39</v>
      </c>
      <c r="DE325">
        <v>2.16</v>
      </c>
      <c r="DF325" t="s">
        <v>237</v>
      </c>
      <c r="DG325">
        <v>3.13</v>
      </c>
      <c r="DJ325">
        <v>48.89</v>
      </c>
      <c r="DK325" t="s">
        <v>133</v>
      </c>
      <c r="DL325" t="s">
        <v>134</v>
      </c>
      <c r="DM325">
        <v>2</v>
      </c>
      <c r="DN325">
        <v>689.98869999999999</v>
      </c>
      <c r="DO325" t="s">
        <v>839</v>
      </c>
      <c r="DP325" t="s">
        <v>197</v>
      </c>
      <c r="DQ325" t="s">
        <v>137</v>
      </c>
      <c r="DR325" t="s">
        <v>840</v>
      </c>
      <c r="DT325" t="s">
        <v>139</v>
      </c>
      <c r="DU325" t="s">
        <v>140</v>
      </c>
      <c r="DV325" t="s">
        <v>141</v>
      </c>
    </row>
    <row r="326" spans="22:126" x14ac:dyDescent="0.25">
      <c r="V326" t="s">
        <v>168</v>
      </c>
      <c r="W326">
        <v>18</v>
      </c>
      <c r="Z326" t="s">
        <v>984</v>
      </c>
      <c r="AH326">
        <v>363.9769</v>
      </c>
      <c r="AI326">
        <v>-1.64</v>
      </c>
      <c r="AJ326" t="s">
        <v>170</v>
      </c>
      <c r="AK326">
        <v>-4.5</v>
      </c>
      <c r="AS326" t="s">
        <v>170</v>
      </c>
      <c r="AX326">
        <v>5844</v>
      </c>
      <c r="AY326" t="s">
        <v>129</v>
      </c>
      <c r="AZ326">
        <v>46240</v>
      </c>
      <c r="BB326">
        <v>329.23160000000001</v>
      </c>
      <c r="BC326">
        <v>1</v>
      </c>
      <c r="BF326" t="s">
        <v>971</v>
      </c>
      <c r="BG326">
        <v>7.94</v>
      </c>
      <c r="BH326" t="s">
        <v>170</v>
      </c>
      <c r="BJ326">
        <v>8622</v>
      </c>
      <c r="BK326" t="s">
        <v>131</v>
      </c>
      <c r="BL326" t="s">
        <v>131</v>
      </c>
      <c r="BM326">
        <v>2</v>
      </c>
      <c r="BN326" t="s">
        <v>132</v>
      </c>
      <c r="BO326">
        <v>1</v>
      </c>
      <c r="BP326">
        <v>1</v>
      </c>
      <c r="BR326">
        <v>363.9785</v>
      </c>
      <c r="BS326">
        <v>48.86</v>
      </c>
      <c r="BT326">
        <v>362.97190000000001</v>
      </c>
      <c r="BW326">
        <v>7.8</v>
      </c>
      <c r="BY326">
        <v>7.74</v>
      </c>
      <c r="BZ326">
        <v>0.08</v>
      </c>
      <c r="DE326">
        <v>1.64</v>
      </c>
      <c r="DF326" t="s">
        <v>170</v>
      </c>
      <c r="DG326">
        <v>4.5</v>
      </c>
      <c r="DJ326">
        <v>48.86</v>
      </c>
      <c r="DK326" t="s">
        <v>133</v>
      </c>
      <c r="DL326" t="s">
        <v>134</v>
      </c>
      <c r="DM326">
        <v>2</v>
      </c>
      <c r="DN326">
        <v>363.9769</v>
      </c>
      <c r="DO326" t="s">
        <v>972</v>
      </c>
      <c r="DP326" t="s">
        <v>197</v>
      </c>
      <c r="DQ326" t="s">
        <v>137</v>
      </c>
      <c r="DR326" t="s">
        <v>973</v>
      </c>
      <c r="DT326" t="s">
        <v>139</v>
      </c>
      <c r="DU326" t="s">
        <v>140</v>
      </c>
      <c r="DV326" t="s">
        <v>141</v>
      </c>
    </row>
    <row r="327" spans="22:126" x14ac:dyDescent="0.25">
      <c r="V327" t="s">
        <v>150</v>
      </c>
      <c r="W327">
        <v>25</v>
      </c>
      <c r="Z327" t="s">
        <v>921</v>
      </c>
      <c r="AH327">
        <v>413.97370000000001</v>
      </c>
      <c r="AI327">
        <v>-1.62</v>
      </c>
      <c r="AJ327" t="s">
        <v>152</v>
      </c>
      <c r="AK327">
        <v>-3.91</v>
      </c>
      <c r="AS327" t="s">
        <v>152</v>
      </c>
      <c r="AX327">
        <v>5504</v>
      </c>
      <c r="AY327" t="s">
        <v>129</v>
      </c>
      <c r="AZ327">
        <v>89831</v>
      </c>
      <c r="BB327">
        <v>497.17039999999997</v>
      </c>
      <c r="BC327">
        <v>1</v>
      </c>
      <c r="BF327" t="s">
        <v>899</v>
      </c>
      <c r="BG327">
        <v>8.39</v>
      </c>
      <c r="BH327" t="s">
        <v>152</v>
      </c>
      <c r="BJ327">
        <v>10316</v>
      </c>
      <c r="BK327" t="s">
        <v>131</v>
      </c>
      <c r="BL327" t="s">
        <v>131</v>
      </c>
      <c r="BM327">
        <v>4</v>
      </c>
      <c r="BN327" t="s">
        <v>132</v>
      </c>
      <c r="BO327">
        <v>1</v>
      </c>
      <c r="BP327">
        <v>1</v>
      </c>
      <c r="BR327">
        <v>413.9753</v>
      </c>
      <c r="BS327">
        <v>48.84</v>
      </c>
      <c r="BT327">
        <v>412.96429999999998</v>
      </c>
      <c r="BW327">
        <v>8.06</v>
      </c>
      <c r="BY327">
        <v>7.97</v>
      </c>
      <c r="BZ327">
        <v>0.09</v>
      </c>
      <c r="DE327">
        <v>1.62</v>
      </c>
      <c r="DF327" t="s">
        <v>152</v>
      </c>
      <c r="DG327">
        <v>3.91</v>
      </c>
      <c r="DJ327">
        <v>48.84</v>
      </c>
      <c r="DK327" t="s">
        <v>133</v>
      </c>
      <c r="DL327" t="s">
        <v>134</v>
      </c>
      <c r="DM327">
        <v>2</v>
      </c>
      <c r="DN327">
        <v>413.97370000000001</v>
      </c>
      <c r="DO327" t="s">
        <v>900</v>
      </c>
      <c r="DP327" t="s">
        <v>197</v>
      </c>
      <c r="DQ327" t="s">
        <v>137</v>
      </c>
      <c r="DR327" t="s">
        <v>901</v>
      </c>
      <c r="DT327" t="s">
        <v>139</v>
      </c>
      <c r="DU327" t="s">
        <v>140</v>
      </c>
      <c r="DV327" t="s">
        <v>782</v>
      </c>
    </row>
    <row r="328" spans="22:126" x14ac:dyDescent="0.25">
      <c r="V328" t="s">
        <v>345</v>
      </c>
      <c r="W328">
        <v>39</v>
      </c>
      <c r="Z328" t="s">
        <v>1034</v>
      </c>
      <c r="AE328" t="s">
        <v>347</v>
      </c>
      <c r="AH328">
        <v>1089.9631999999999</v>
      </c>
      <c r="AI328">
        <v>-0.63</v>
      </c>
      <c r="AJ328" t="s">
        <v>348</v>
      </c>
      <c r="AK328">
        <v>-0.57999999999999996</v>
      </c>
      <c r="AS328" t="s">
        <v>348</v>
      </c>
      <c r="AX328">
        <v>2791</v>
      </c>
      <c r="AY328" t="s">
        <v>129</v>
      </c>
      <c r="AZ328">
        <v>21347</v>
      </c>
      <c r="BB328">
        <v>112.9858</v>
      </c>
      <c r="BC328">
        <v>1</v>
      </c>
      <c r="BF328" t="s">
        <v>1016</v>
      </c>
      <c r="BG328">
        <v>12.05</v>
      </c>
      <c r="BH328" t="s">
        <v>348</v>
      </c>
      <c r="BJ328">
        <v>2592</v>
      </c>
      <c r="BK328" t="s">
        <v>131</v>
      </c>
      <c r="BL328" t="s">
        <v>131</v>
      </c>
      <c r="BM328">
        <v>3</v>
      </c>
      <c r="BN328" t="s">
        <v>132</v>
      </c>
      <c r="BO328">
        <v>1</v>
      </c>
      <c r="BP328">
        <v>1</v>
      </c>
      <c r="BR328">
        <v>1089.9638</v>
      </c>
      <c r="BS328">
        <v>48.75</v>
      </c>
      <c r="BT328">
        <v>1088.9502</v>
      </c>
      <c r="BW328">
        <v>11.89</v>
      </c>
      <c r="BY328">
        <v>11.75</v>
      </c>
      <c r="BZ328">
        <v>0.11</v>
      </c>
      <c r="DE328">
        <v>0.63</v>
      </c>
      <c r="DF328" t="s">
        <v>348</v>
      </c>
      <c r="DG328">
        <v>0.57999999999999996</v>
      </c>
      <c r="DJ328">
        <v>48.75</v>
      </c>
      <c r="DK328" t="s">
        <v>133</v>
      </c>
      <c r="DL328" t="s">
        <v>134</v>
      </c>
      <c r="DM328">
        <v>2</v>
      </c>
      <c r="DN328">
        <v>1089.9631999999999</v>
      </c>
      <c r="DO328" t="s">
        <v>1017</v>
      </c>
      <c r="DP328" t="s">
        <v>197</v>
      </c>
      <c r="DQ328" t="s">
        <v>137</v>
      </c>
      <c r="DR328" t="s">
        <v>1018</v>
      </c>
      <c r="DT328" t="s">
        <v>139</v>
      </c>
      <c r="DU328" t="s">
        <v>140</v>
      </c>
      <c r="DV328" t="s">
        <v>141</v>
      </c>
    </row>
    <row r="329" spans="22:126" x14ac:dyDescent="0.25">
      <c r="V329" t="s">
        <v>345</v>
      </c>
      <c r="W329">
        <v>43</v>
      </c>
      <c r="Z329" t="s">
        <v>735</v>
      </c>
      <c r="AE329" t="s">
        <v>347</v>
      </c>
      <c r="AH329">
        <v>1089.9631999999999</v>
      </c>
      <c r="AI329">
        <v>2.0099999999999998</v>
      </c>
      <c r="AJ329" t="s">
        <v>348</v>
      </c>
      <c r="AK329">
        <v>1.84</v>
      </c>
      <c r="AS329" t="s">
        <v>348</v>
      </c>
      <c r="AX329">
        <v>2615</v>
      </c>
      <c r="AY329" t="s">
        <v>129</v>
      </c>
      <c r="AZ329">
        <v>14928</v>
      </c>
      <c r="BB329">
        <v>283.26560000000001</v>
      </c>
      <c r="BC329">
        <v>1</v>
      </c>
      <c r="BF329" t="s">
        <v>704</v>
      </c>
      <c r="BG329">
        <v>12.52</v>
      </c>
      <c r="BH329" t="s">
        <v>348</v>
      </c>
      <c r="BJ329">
        <v>1581</v>
      </c>
      <c r="BK329" t="s">
        <v>131</v>
      </c>
      <c r="BL329" t="s">
        <v>131</v>
      </c>
      <c r="BM329">
        <v>3</v>
      </c>
      <c r="BN329" t="s">
        <v>132</v>
      </c>
      <c r="BO329">
        <v>1</v>
      </c>
      <c r="BP329">
        <v>1</v>
      </c>
      <c r="BR329">
        <v>1089.9612</v>
      </c>
      <c r="BS329">
        <v>48.64</v>
      </c>
      <c r="BT329">
        <v>1088.9599000000001</v>
      </c>
      <c r="BW329">
        <v>12.28</v>
      </c>
      <c r="BY329">
        <v>12.2</v>
      </c>
      <c r="BZ329">
        <v>1.24</v>
      </c>
      <c r="DE329">
        <v>-2.0099999999999998</v>
      </c>
      <c r="DF329" t="s">
        <v>348</v>
      </c>
      <c r="DG329">
        <v>-1.84</v>
      </c>
      <c r="DJ329">
        <v>48.64</v>
      </c>
      <c r="DK329" t="s">
        <v>133</v>
      </c>
      <c r="DL329" t="s">
        <v>134</v>
      </c>
      <c r="DM329">
        <v>2</v>
      </c>
      <c r="DN329">
        <v>1089.9631999999999</v>
      </c>
      <c r="DO329" t="s">
        <v>705</v>
      </c>
      <c r="DP329" t="s">
        <v>197</v>
      </c>
      <c r="DQ329" t="s">
        <v>137</v>
      </c>
      <c r="DR329" t="s">
        <v>706</v>
      </c>
      <c r="DT329" t="s">
        <v>139</v>
      </c>
      <c r="DU329" t="s">
        <v>140</v>
      </c>
      <c r="DV329" t="s">
        <v>141</v>
      </c>
    </row>
    <row r="330" spans="22:126" x14ac:dyDescent="0.25">
      <c r="V330" t="s">
        <v>327</v>
      </c>
      <c r="W330">
        <v>13</v>
      </c>
      <c r="Z330" t="s">
        <v>664</v>
      </c>
      <c r="AH330">
        <v>377.95979999999997</v>
      </c>
      <c r="AI330">
        <v>-3.73</v>
      </c>
      <c r="AJ330" t="s">
        <v>329</v>
      </c>
      <c r="AK330">
        <v>-9.86</v>
      </c>
      <c r="AS330" t="s">
        <v>329</v>
      </c>
      <c r="AX330">
        <v>742</v>
      </c>
      <c r="AY330" t="s">
        <v>129</v>
      </c>
      <c r="AZ330">
        <v>13427</v>
      </c>
      <c r="BB330">
        <v>112.9859</v>
      </c>
      <c r="BC330">
        <v>1</v>
      </c>
      <c r="BF330" t="s">
        <v>736</v>
      </c>
      <c r="BG330">
        <v>10.27</v>
      </c>
      <c r="BH330" t="s">
        <v>329</v>
      </c>
      <c r="BJ330">
        <v>2721</v>
      </c>
      <c r="BK330" t="s">
        <v>131</v>
      </c>
      <c r="BL330" t="s">
        <v>131</v>
      </c>
      <c r="BM330">
        <v>2</v>
      </c>
      <c r="BN330" t="s">
        <v>132</v>
      </c>
      <c r="BO330">
        <v>1</v>
      </c>
      <c r="BP330">
        <v>1</v>
      </c>
      <c r="BR330">
        <v>377.96350000000001</v>
      </c>
      <c r="BS330">
        <v>48.42</v>
      </c>
      <c r="BT330">
        <v>422.96080000000001</v>
      </c>
      <c r="BW330">
        <v>10.130000000000001</v>
      </c>
      <c r="BY330">
        <v>10.119999999999999</v>
      </c>
      <c r="BZ330">
        <v>0.13</v>
      </c>
      <c r="DE330">
        <v>3.73</v>
      </c>
      <c r="DF330" t="s">
        <v>329</v>
      </c>
      <c r="DG330">
        <v>9.86</v>
      </c>
      <c r="DJ330">
        <v>48.42</v>
      </c>
      <c r="DK330" t="s">
        <v>133</v>
      </c>
      <c r="DL330" t="s">
        <v>134</v>
      </c>
      <c r="DM330">
        <v>2</v>
      </c>
      <c r="DN330">
        <v>377.95979999999997</v>
      </c>
      <c r="DO330" t="s">
        <v>737</v>
      </c>
      <c r="DP330" t="s">
        <v>197</v>
      </c>
      <c r="DQ330" t="s">
        <v>137</v>
      </c>
      <c r="DR330" t="s">
        <v>738</v>
      </c>
      <c r="DT330" t="s">
        <v>139</v>
      </c>
      <c r="DU330" t="s">
        <v>140</v>
      </c>
      <c r="DV330" t="s">
        <v>141</v>
      </c>
    </row>
    <row r="331" spans="22:126" x14ac:dyDescent="0.25">
      <c r="V331" t="s">
        <v>188</v>
      </c>
      <c r="W331">
        <v>40</v>
      </c>
      <c r="Z331" t="s">
        <v>1236</v>
      </c>
      <c r="AE331" t="s">
        <v>190</v>
      </c>
      <c r="AH331">
        <v>599.94060000000002</v>
      </c>
      <c r="AI331">
        <v>4.8600000000000003</v>
      </c>
      <c r="AJ331" t="s">
        <v>191</v>
      </c>
      <c r="AK331">
        <v>8.1</v>
      </c>
      <c r="AS331" t="s">
        <v>191</v>
      </c>
      <c r="AX331">
        <v>3156</v>
      </c>
      <c r="AY331" t="s">
        <v>129</v>
      </c>
      <c r="AZ331">
        <v>13968</v>
      </c>
      <c r="BB331">
        <v>681.29769999999996</v>
      </c>
      <c r="BC331">
        <v>1</v>
      </c>
      <c r="BF331" t="s">
        <v>1206</v>
      </c>
      <c r="BG331">
        <v>11.66</v>
      </c>
      <c r="BH331" t="s">
        <v>191</v>
      </c>
      <c r="BJ331">
        <v>2342</v>
      </c>
      <c r="BK331" t="s">
        <v>131</v>
      </c>
      <c r="BL331" t="s">
        <v>131</v>
      </c>
      <c r="BM331">
        <v>4</v>
      </c>
      <c r="BN331" t="s">
        <v>132</v>
      </c>
      <c r="BO331">
        <v>1</v>
      </c>
      <c r="BP331">
        <v>1</v>
      </c>
      <c r="BR331">
        <v>599.93579999999997</v>
      </c>
      <c r="BS331">
        <v>48.42</v>
      </c>
      <c r="BT331">
        <v>644.94759999999997</v>
      </c>
      <c r="BW331">
        <v>11.6</v>
      </c>
      <c r="BY331">
        <v>11.51</v>
      </c>
      <c r="BZ331">
        <v>0.21</v>
      </c>
      <c r="DE331">
        <v>-4.8600000000000003</v>
      </c>
      <c r="DF331" t="s">
        <v>191</v>
      </c>
      <c r="DG331">
        <v>-8.1</v>
      </c>
      <c r="DJ331">
        <v>48.42</v>
      </c>
      <c r="DK331" t="s">
        <v>133</v>
      </c>
      <c r="DL331" t="s">
        <v>134</v>
      </c>
      <c r="DM331">
        <v>2</v>
      </c>
      <c r="DN331">
        <v>599.94060000000002</v>
      </c>
      <c r="DO331" t="s">
        <v>1207</v>
      </c>
      <c r="DP331" t="s">
        <v>197</v>
      </c>
      <c r="DQ331" t="s">
        <v>137</v>
      </c>
      <c r="DR331" t="s">
        <v>1208</v>
      </c>
      <c r="DT331" t="s">
        <v>139</v>
      </c>
      <c r="DU331" t="s">
        <v>140</v>
      </c>
      <c r="DV331" t="s">
        <v>141</v>
      </c>
    </row>
    <row r="332" spans="22:126" x14ac:dyDescent="0.25">
      <c r="V332" t="s">
        <v>298</v>
      </c>
      <c r="W332">
        <v>34</v>
      </c>
      <c r="Z332" t="s">
        <v>299</v>
      </c>
      <c r="AH332">
        <v>557.97349999999994</v>
      </c>
      <c r="AI332">
        <v>2.04</v>
      </c>
      <c r="AJ332" t="s">
        <v>300</v>
      </c>
      <c r="AK332">
        <v>3.66</v>
      </c>
      <c r="AS332" t="s">
        <v>300</v>
      </c>
      <c r="AX332">
        <v>3374</v>
      </c>
      <c r="AY332" t="s">
        <v>129</v>
      </c>
      <c r="AZ332">
        <v>12013</v>
      </c>
      <c r="BB332">
        <v>295.2294</v>
      </c>
      <c r="BC332">
        <v>1</v>
      </c>
      <c r="BF332" t="s">
        <v>195</v>
      </c>
      <c r="BG332">
        <v>9.5</v>
      </c>
      <c r="BH332" t="s">
        <v>300</v>
      </c>
      <c r="BJ332">
        <v>2785</v>
      </c>
      <c r="BK332" t="s">
        <v>131</v>
      </c>
      <c r="BL332" t="s">
        <v>131</v>
      </c>
      <c r="BM332">
        <v>2</v>
      </c>
      <c r="BN332" t="s">
        <v>132</v>
      </c>
      <c r="BO332">
        <v>1</v>
      </c>
      <c r="BP332">
        <v>1</v>
      </c>
      <c r="BR332">
        <v>557.97149999999999</v>
      </c>
      <c r="BS332">
        <v>48.34</v>
      </c>
      <c r="BT332">
        <v>602.96839999999997</v>
      </c>
      <c r="BW332">
        <v>9.4499999999999993</v>
      </c>
      <c r="BY332">
        <v>9.3699999999999992</v>
      </c>
      <c r="BZ332">
        <v>0.08</v>
      </c>
      <c r="DE332">
        <v>-2.04</v>
      </c>
      <c r="DF332" t="s">
        <v>300</v>
      </c>
      <c r="DG332">
        <v>-3.66</v>
      </c>
      <c r="DJ332">
        <v>48.34</v>
      </c>
      <c r="DK332" t="s">
        <v>133</v>
      </c>
      <c r="DL332" t="s">
        <v>134</v>
      </c>
      <c r="DM332">
        <v>2</v>
      </c>
      <c r="DN332">
        <v>557.97349999999994</v>
      </c>
      <c r="DO332" t="s">
        <v>196</v>
      </c>
      <c r="DP332" t="s">
        <v>197</v>
      </c>
      <c r="DQ332" t="s">
        <v>137</v>
      </c>
      <c r="DR332" t="s">
        <v>198</v>
      </c>
      <c r="DT332" t="s">
        <v>139</v>
      </c>
      <c r="DU332" t="s">
        <v>140</v>
      </c>
      <c r="DV332" t="s">
        <v>141</v>
      </c>
    </row>
    <row r="333" spans="22:126" x14ac:dyDescent="0.25">
      <c r="V333" t="s">
        <v>188</v>
      </c>
      <c r="W333">
        <v>31</v>
      </c>
      <c r="Z333" t="s">
        <v>734</v>
      </c>
      <c r="AE333" t="s">
        <v>190</v>
      </c>
      <c r="AH333">
        <v>599.94060000000002</v>
      </c>
      <c r="AI333">
        <v>-4.1500000000000004</v>
      </c>
      <c r="AJ333" t="s">
        <v>191</v>
      </c>
      <c r="AK333">
        <v>-6.91</v>
      </c>
      <c r="AS333" t="s">
        <v>191</v>
      </c>
      <c r="AX333">
        <v>2999</v>
      </c>
      <c r="AY333" t="s">
        <v>129</v>
      </c>
      <c r="AZ333">
        <v>58555</v>
      </c>
      <c r="BB333">
        <v>283.2654</v>
      </c>
      <c r="BC333">
        <v>1</v>
      </c>
      <c r="BF333" t="s">
        <v>704</v>
      </c>
      <c r="BG333">
        <v>12.58</v>
      </c>
      <c r="BH333" t="s">
        <v>191</v>
      </c>
      <c r="BJ333">
        <v>3687</v>
      </c>
      <c r="BK333" t="s">
        <v>131</v>
      </c>
      <c r="BL333" t="s">
        <v>131</v>
      </c>
      <c r="BM333">
        <v>3</v>
      </c>
      <c r="BN333" t="s">
        <v>132</v>
      </c>
      <c r="BO333">
        <v>1</v>
      </c>
      <c r="BP333">
        <v>1</v>
      </c>
      <c r="BR333">
        <v>599.94479999999999</v>
      </c>
      <c r="BS333">
        <v>48.05</v>
      </c>
      <c r="BT333">
        <v>644.94280000000003</v>
      </c>
      <c r="BW333">
        <v>11.99</v>
      </c>
      <c r="BY333">
        <v>11.87</v>
      </c>
      <c r="BZ333">
        <v>0.18</v>
      </c>
      <c r="DE333">
        <v>4.1500000000000004</v>
      </c>
      <c r="DF333" t="s">
        <v>191</v>
      </c>
      <c r="DG333">
        <v>6.91</v>
      </c>
      <c r="DJ333">
        <v>48.05</v>
      </c>
      <c r="DK333" t="s">
        <v>133</v>
      </c>
      <c r="DL333" t="s">
        <v>134</v>
      </c>
      <c r="DM333">
        <v>2</v>
      </c>
      <c r="DN333">
        <v>599.94060000000002</v>
      </c>
      <c r="DO333" t="s">
        <v>705</v>
      </c>
      <c r="DP333" t="s">
        <v>197</v>
      </c>
      <c r="DQ333" t="s">
        <v>137</v>
      </c>
      <c r="DR333" t="s">
        <v>706</v>
      </c>
      <c r="DT333" t="s">
        <v>139</v>
      </c>
      <c r="DU333" t="s">
        <v>140</v>
      </c>
      <c r="DV333" t="s">
        <v>141</v>
      </c>
    </row>
    <row r="334" spans="22:126" x14ac:dyDescent="0.25">
      <c r="V334" t="s">
        <v>184</v>
      </c>
      <c r="W334">
        <v>42</v>
      </c>
      <c r="Z334" t="s">
        <v>1232</v>
      </c>
      <c r="AE334" t="s">
        <v>186</v>
      </c>
      <c r="AH334">
        <v>613.96090000000004</v>
      </c>
      <c r="AI334">
        <v>2.2400000000000002</v>
      </c>
      <c r="AJ334" t="s">
        <v>187</v>
      </c>
      <c r="AK334">
        <v>3.66</v>
      </c>
      <c r="AS334" t="s">
        <v>187</v>
      </c>
      <c r="AX334">
        <v>7102</v>
      </c>
      <c r="AY334" t="s">
        <v>129</v>
      </c>
      <c r="AZ334">
        <v>45290</v>
      </c>
      <c r="BB334">
        <v>293.18389999999999</v>
      </c>
      <c r="BC334">
        <v>1</v>
      </c>
      <c r="BF334" t="s">
        <v>1206</v>
      </c>
      <c r="BG334">
        <v>10.039999999999999</v>
      </c>
      <c r="BH334" t="s">
        <v>187</v>
      </c>
      <c r="BJ334">
        <v>8549</v>
      </c>
      <c r="BK334" t="s">
        <v>131</v>
      </c>
      <c r="BL334" t="s">
        <v>131</v>
      </c>
      <c r="BM334">
        <v>4</v>
      </c>
      <c r="BN334" t="s">
        <v>132</v>
      </c>
      <c r="BO334">
        <v>1</v>
      </c>
      <c r="BP334">
        <v>1</v>
      </c>
      <c r="BR334">
        <v>613.95870000000002</v>
      </c>
      <c r="BS334">
        <v>48.02</v>
      </c>
      <c r="BT334">
        <v>612.95349999999996</v>
      </c>
      <c r="BW334">
        <v>9.92</v>
      </c>
      <c r="BY334">
        <v>9.7899999999999991</v>
      </c>
      <c r="BZ334">
        <v>0.08</v>
      </c>
      <c r="DE334">
        <v>-2.2400000000000002</v>
      </c>
      <c r="DF334" t="s">
        <v>187</v>
      </c>
      <c r="DG334">
        <v>-3.66</v>
      </c>
      <c r="DJ334">
        <v>48.02</v>
      </c>
      <c r="DK334" t="s">
        <v>133</v>
      </c>
      <c r="DL334" t="s">
        <v>134</v>
      </c>
      <c r="DM334">
        <v>2</v>
      </c>
      <c r="DN334">
        <v>613.96090000000004</v>
      </c>
      <c r="DO334" t="s">
        <v>1207</v>
      </c>
      <c r="DP334" t="s">
        <v>197</v>
      </c>
      <c r="DQ334" t="s">
        <v>137</v>
      </c>
      <c r="DR334" t="s">
        <v>1208</v>
      </c>
      <c r="DT334" t="s">
        <v>139</v>
      </c>
      <c r="DU334" t="s">
        <v>140</v>
      </c>
      <c r="DV334" t="s">
        <v>141</v>
      </c>
    </row>
    <row r="335" spans="22:126" x14ac:dyDescent="0.25">
      <c r="V335" t="s">
        <v>153</v>
      </c>
      <c r="W335">
        <v>29</v>
      </c>
      <c r="Z335" t="s">
        <v>802</v>
      </c>
      <c r="AH335">
        <v>427.97300000000001</v>
      </c>
      <c r="AI335">
        <v>7.77</v>
      </c>
      <c r="AJ335" t="s">
        <v>155</v>
      </c>
      <c r="AK335">
        <v>18.149999999999999</v>
      </c>
      <c r="AS335" t="s">
        <v>155</v>
      </c>
      <c r="AX335">
        <v>13466</v>
      </c>
      <c r="AY335" t="s">
        <v>129</v>
      </c>
      <c r="AZ335">
        <v>149753</v>
      </c>
      <c r="BB335">
        <v>734.92629999999997</v>
      </c>
      <c r="BC335">
        <v>1</v>
      </c>
      <c r="BF335" t="s">
        <v>779</v>
      </c>
      <c r="BG335">
        <v>8.4</v>
      </c>
      <c r="BH335" t="s">
        <v>155</v>
      </c>
      <c r="BJ335">
        <v>20983</v>
      </c>
      <c r="BK335" t="s">
        <v>131</v>
      </c>
      <c r="BL335" t="s">
        <v>131</v>
      </c>
      <c r="BM335">
        <v>6</v>
      </c>
      <c r="BN335" t="s">
        <v>132</v>
      </c>
      <c r="BO335">
        <v>1</v>
      </c>
      <c r="BP335">
        <v>1</v>
      </c>
      <c r="BR335">
        <v>427.96519999999998</v>
      </c>
      <c r="BS335">
        <v>47.95</v>
      </c>
      <c r="BT335">
        <v>472.97140000000002</v>
      </c>
      <c r="BW335">
        <v>8.2200000000000006</v>
      </c>
      <c r="BY335">
        <v>8.1</v>
      </c>
      <c r="BZ335">
        <v>0.11</v>
      </c>
      <c r="DE335">
        <v>-7.77</v>
      </c>
      <c r="DF335" t="s">
        <v>155</v>
      </c>
      <c r="DG335">
        <v>-18.149999999999999</v>
      </c>
      <c r="DJ335">
        <v>47.95</v>
      </c>
      <c r="DK335" t="s">
        <v>133</v>
      </c>
      <c r="DL335" t="s">
        <v>134</v>
      </c>
      <c r="DM335">
        <v>2</v>
      </c>
      <c r="DN335">
        <v>427.97300000000001</v>
      </c>
      <c r="DO335" t="s">
        <v>780</v>
      </c>
      <c r="DP335" t="s">
        <v>197</v>
      </c>
      <c r="DQ335" t="s">
        <v>137</v>
      </c>
      <c r="DR335" t="s">
        <v>781</v>
      </c>
      <c r="DT335" t="s">
        <v>139</v>
      </c>
      <c r="DU335" t="s">
        <v>140</v>
      </c>
      <c r="DV335" t="s">
        <v>782</v>
      </c>
    </row>
    <row r="336" spans="22:126" x14ac:dyDescent="0.25">
      <c r="V336" t="s">
        <v>357</v>
      </c>
      <c r="W336">
        <v>66</v>
      </c>
      <c r="Z336" t="s">
        <v>1062</v>
      </c>
      <c r="AE336" t="s">
        <v>359</v>
      </c>
      <c r="AH336">
        <v>801.92349999999999</v>
      </c>
      <c r="AI336">
        <v>3.73</v>
      </c>
      <c r="AJ336" t="s">
        <v>360</v>
      </c>
      <c r="AK336">
        <v>4.6500000000000004</v>
      </c>
      <c r="AS336" t="s">
        <v>360</v>
      </c>
      <c r="AX336">
        <v>2969</v>
      </c>
      <c r="AY336" t="s">
        <v>129</v>
      </c>
      <c r="AZ336">
        <v>147312</v>
      </c>
      <c r="BB336">
        <v>333.20859999999999</v>
      </c>
      <c r="BC336">
        <v>1</v>
      </c>
      <c r="BF336" t="s">
        <v>1038</v>
      </c>
      <c r="BG336">
        <v>8.77</v>
      </c>
      <c r="BH336" t="s">
        <v>360</v>
      </c>
      <c r="BJ336">
        <v>23029</v>
      </c>
      <c r="BK336" t="s">
        <v>131</v>
      </c>
      <c r="BL336" t="s">
        <v>131</v>
      </c>
      <c r="BM336">
        <v>5</v>
      </c>
      <c r="BN336" t="s">
        <v>132</v>
      </c>
      <c r="BO336">
        <v>1</v>
      </c>
      <c r="BP336">
        <v>1</v>
      </c>
      <c r="BR336">
        <v>801.91980000000001</v>
      </c>
      <c r="BS336">
        <v>47.79</v>
      </c>
      <c r="BT336">
        <v>847.92010000000005</v>
      </c>
      <c r="BW336">
        <v>8.66</v>
      </c>
      <c r="BY336">
        <v>8.5299999999999994</v>
      </c>
      <c r="BZ336">
        <v>0.1</v>
      </c>
      <c r="DE336">
        <v>-3.73</v>
      </c>
      <c r="DF336" t="s">
        <v>360</v>
      </c>
      <c r="DG336">
        <v>-4.6500000000000004</v>
      </c>
      <c r="DJ336">
        <v>47.79</v>
      </c>
      <c r="DK336" t="s">
        <v>133</v>
      </c>
      <c r="DL336" t="s">
        <v>134</v>
      </c>
      <c r="DM336">
        <v>2</v>
      </c>
      <c r="DN336">
        <v>801.92349999999999</v>
      </c>
      <c r="DO336" t="s">
        <v>1039</v>
      </c>
      <c r="DP336" t="s">
        <v>197</v>
      </c>
      <c r="DQ336" t="s">
        <v>137</v>
      </c>
      <c r="DR336" t="s">
        <v>1040</v>
      </c>
      <c r="DT336" t="s">
        <v>139</v>
      </c>
      <c r="DU336" t="s">
        <v>140</v>
      </c>
      <c r="DV336" t="s">
        <v>141</v>
      </c>
    </row>
    <row r="337" spans="22:126" x14ac:dyDescent="0.25">
      <c r="V337" t="s">
        <v>405</v>
      </c>
      <c r="W337">
        <v>15</v>
      </c>
      <c r="Z337" t="s">
        <v>567</v>
      </c>
      <c r="AE337" t="s">
        <v>407</v>
      </c>
      <c r="AH337">
        <v>377.97609999999997</v>
      </c>
      <c r="AI337">
        <v>-4.4000000000000004</v>
      </c>
      <c r="AJ337" t="s">
        <v>408</v>
      </c>
      <c r="AK337">
        <v>-11.63</v>
      </c>
      <c r="AS337" t="s">
        <v>408</v>
      </c>
      <c r="AX337">
        <v>2782</v>
      </c>
      <c r="AY337" t="s">
        <v>129</v>
      </c>
      <c r="AZ337">
        <v>17193</v>
      </c>
      <c r="BB337">
        <v>293.15519999999998</v>
      </c>
      <c r="BC337">
        <v>1</v>
      </c>
      <c r="BF337" t="s">
        <v>551</v>
      </c>
      <c r="BG337">
        <v>9.0299999999999994</v>
      </c>
      <c r="BH337" t="s">
        <v>408</v>
      </c>
      <c r="BJ337">
        <v>2576</v>
      </c>
      <c r="BK337" t="s">
        <v>131</v>
      </c>
      <c r="BL337" t="s">
        <v>131</v>
      </c>
      <c r="BM337">
        <v>2</v>
      </c>
      <c r="BN337" t="s">
        <v>132</v>
      </c>
      <c r="BO337">
        <v>1</v>
      </c>
      <c r="BP337">
        <v>1</v>
      </c>
      <c r="BR337">
        <v>377.98050000000001</v>
      </c>
      <c r="BS337">
        <v>47.62</v>
      </c>
      <c r="BT337">
        <v>422.9744</v>
      </c>
      <c r="BW337">
        <v>8.9</v>
      </c>
      <c r="BY337">
        <v>8.8000000000000007</v>
      </c>
      <c r="BZ337">
        <v>0.1</v>
      </c>
      <c r="DE337">
        <v>4.4000000000000004</v>
      </c>
      <c r="DF337" t="s">
        <v>408</v>
      </c>
      <c r="DG337">
        <v>11.63</v>
      </c>
      <c r="DJ337">
        <v>47.62</v>
      </c>
      <c r="DK337" t="s">
        <v>133</v>
      </c>
      <c r="DL337" t="s">
        <v>134</v>
      </c>
      <c r="DM337">
        <v>2</v>
      </c>
      <c r="DN337">
        <v>377.97609999999997</v>
      </c>
      <c r="DO337" t="s">
        <v>552</v>
      </c>
      <c r="DP337" t="s">
        <v>197</v>
      </c>
      <c r="DQ337" t="s">
        <v>137</v>
      </c>
      <c r="DR337" t="s">
        <v>553</v>
      </c>
      <c r="DT337" t="s">
        <v>139</v>
      </c>
      <c r="DU337" t="s">
        <v>140</v>
      </c>
      <c r="DV337" t="s">
        <v>141</v>
      </c>
    </row>
    <row r="338" spans="22:126" x14ac:dyDescent="0.25">
      <c r="V338" t="s">
        <v>298</v>
      </c>
      <c r="W338">
        <v>36</v>
      </c>
      <c r="Z338" t="s">
        <v>633</v>
      </c>
      <c r="AH338">
        <v>557.97349999999994</v>
      </c>
      <c r="AI338">
        <v>0.01</v>
      </c>
      <c r="AJ338" t="s">
        <v>300</v>
      </c>
      <c r="AK338">
        <v>0.01</v>
      </c>
      <c r="AS338" t="s">
        <v>300</v>
      </c>
      <c r="AX338">
        <v>2351</v>
      </c>
      <c r="AY338" t="s">
        <v>129</v>
      </c>
      <c r="AZ338">
        <v>18829</v>
      </c>
      <c r="BB338">
        <v>265.15050000000002</v>
      </c>
      <c r="BC338">
        <v>1</v>
      </c>
      <c r="BF338" t="s">
        <v>592</v>
      </c>
      <c r="BG338">
        <v>9.26</v>
      </c>
      <c r="BH338" t="s">
        <v>300</v>
      </c>
      <c r="BJ338">
        <v>1836</v>
      </c>
      <c r="BK338" t="s">
        <v>131</v>
      </c>
      <c r="BL338" t="s">
        <v>131</v>
      </c>
      <c r="BM338">
        <v>1</v>
      </c>
      <c r="BN338" t="s">
        <v>132</v>
      </c>
      <c r="BO338">
        <v>1</v>
      </c>
      <c r="BP338">
        <v>1</v>
      </c>
      <c r="BR338">
        <v>557.97349999999994</v>
      </c>
      <c r="BS338">
        <v>47.62</v>
      </c>
      <c r="BT338">
        <v>602.97170000000006</v>
      </c>
      <c r="BW338">
        <v>9.11</v>
      </c>
      <c r="BY338">
        <v>8.93</v>
      </c>
      <c r="BZ338">
        <v>8.0299999999999994</v>
      </c>
      <c r="DE338">
        <v>-0.01</v>
      </c>
      <c r="DF338" t="s">
        <v>300</v>
      </c>
      <c r="DG338">
        <v>-0.01</v>
      </c>
      <c r="DJ338">
        <v>47.62</v>
      </c>
      <c r="DK338" t="s">
        <v>133</v>
      </c>
      <c r="DL338" t="s">
        <v>134</v>
      </c>
      <c r="DM338">
        <v>2</v>
      </c>
      <c r="DN338">
        <v>557.97349999999994</v>
      </c>
      <c r="DO338" t="s">
        <v>593</v>
      </c>
      <c r="DP338" t="s">
        <v>197</v>
      </c>
      <c r="DQ338" t="s">
        <v>137</v>
      </c>
      <c r="DR338" t="s">
        <v>594</v>
      </c>
      <c r="DT338" t="s">
        <v>139</v>
      </c>
      <c r="DU338" t="s">
        <v>140</v>
      </c>
      <c r="DV338" t="s">
        <v>141</v>
      </c>
    </row>
    <row r="339" spans="22:126" x14ac:dyDescent="0.25">
      <c r="V339" t="s">
        <v>298</v>
      </c>
      <c r="W339">
        <v>30</v>
      </c>
      <c r="Z339" t="s">
        <v>675</v>
      </c>
      <c r="AH339">
        <v>557.97349999999994</v>
      </c>
      <c r="AI339">
        <v>0.02</v>
      </c>
      <c r="AJ339" t="s">
        <v>300</v>
      </c>
      <c r="AK339">
        <v>0.04</v>
      </c>
      <c r="AS339" t="s">
        <v>300</v>
      </c>
      <c r="AX339">
        <v>2428</v>
      </c>
      <c r="AY339" t="s">
        <v>129</v>
      </c>
      <c r="AZ339">
        <v>10462</v>
      </c>
      <c r="BB339">
        <v>265.14890000000003</v>
      </c>
      <c r="BC339">
        <v>1</v>
      </c>
      <c r="BF339" t="s">
        <v>648</v>
      </c>
      <c r="BG339">
        <v>9.18</v>
      </c>
      <c r="BH339" t="s">
        <v>300</v>
      </c>
      <c r="BJ339">
        <v>1484</v>
      </c>
      <c r="BK339" t="s">
        <v>131</v>
      </c>
      <c r="BL339" t="s">
        <v>131</v>
      </c>
      <c r="BM339">
        <v>1</v>
      </c>
      <c r="BN339" t="s">
        <v>132</v>
      </c>
      <c r="BO339">
        <v>1</v>
      </c>
      <c r="BP339">
        <v>1</v>
      </c>
      <c r="BR339">
        <v>557.97349999999994</v>
      </c>
      <c r="BS339">
        <v>47.62</v>
      </c>
      <c r="BT339">
        <v>602.97170000000006</v>
      </c>
      <c r="BW339">
        <v>9.06</v>
      </c>
      <c r="BY339">
        <v>8.93</v>
      </c>
      <c r="BZ339">
        <v>7.94</v>
      </c>
      <c r="DE339">
        <v>-0.02</v>
      </c>
      <c r="DF339" t="s">
        <v>300</v>
      </c>
      <c r="DG339">
        <v>-0.04</v>
      </c>
      <c r="DJ339">
        <v>47.62</v>
      </c>
      <c r="DK339" t="s">
        <v>133</v>
      </c>
      <c r="DL339" t="s">
        <v>134</v>
      </c>
      <c r="DM339">
        <v>2</v>
      </c>
      <c r="DN339">
        <v>557.97349999999994</v>
      </c>
      <c r="DO339" t="s">
        <v>649</v>
      </c>
      <c r="DP339" t="s">
        <v>197</v>
      </c>
      <c r="DQ339" t="s">
        <v>137</v>
      </c>
      <c r="DR339" t="s">
        <v>650</v>
      </c>
      <c r="DT339" t="s">
        <v>139</v>
      </c>
      <c r="DU339" t="s">
        <v>140</v>
      </c>
      <c r="DV339" t="s">
        <v>141</v>
      </c>
    </row>
    <row r="340" spans="22:126" x14ac:dyDescent="0.25">
      <c r="V340" t="s">
        <v>253</v>
      </c>
      <c r="W340">
        <v>18</v>
      </c>
      <c r="Z340" t="s">
        <v>690</v>
      </c>
      <c r="AH340">
        <v>377.99259999999998</v>
      </c>
      <c r="AI340">
        <v>6.9</v>
      </c>
      <c r="AJ340" t="s">
        <v>255</v>
      </c>
      <c r="AK340">
        <v>18.25</v>
      </c>
      <c r="AS340" t="s">
        <v>255</v>
      </c>
      <c r="AX340">
        <v>4447</v>
      </c>
      <c r="AY340" t="s">
        <v>129</v>
      </c>
      <c r="AZ340">
        <v>81058</v>
      </c>
      <c r="BB340">
        <v>339.16289999999998</v>
      </c>
      <c r="BC340">
        <v>1</v>
      </c>
      <c r="BF340" t="s">
        <v>678</v>
      </c>
      <c r="BG340">
        <v>7.47</v>
      </c>
      <c r="BH340" t="s">
        <v>255</v>
      </c>
      <c r="BJ340">
        <v>5167</v>
      </c>
      <c r="BK340" t="s">
        <v>131</v>
      </c>
      <c r="BL340" t="s">
        <v>131</v>
      </c>
      <c r="BM340">
        <v>2</v>
      </c>
      <c r="BN340" t="s">
        <v>132</v>
      </c>
      <c r="BO340">
        <v>1</v>
      </c>
      <c r="BP340">
        <v>1</v>
      </c>
      <c r="BR340">
        <v>377.98570000000001</v>
      </c>
      <c r="BS340">
        <v>47.62</v>
      </c>
      <c r="BT340">
        <v>376.9853</v>
      </c>
      <c r="BW340">
        <v>7.08</v>
      </c>
      <c r="BY340">
        <v>6.84</v>
      </c>
      <c r="BZ340">
        <v>0.22</v>
      </c>
      <c r="DE340">
        <v>-6.9</v>
      </c>
      <c r="DF340" t="s">
        <v>255</v>
      </c>
      <c r="DG340">
        <v>-18.25</v>
      </c>
      <c r="DJ340">
        <v>47.62</v>
      </c>
      <c r="DK340" t="s">
        <v>133</v>
      </c>
      <c r="DL340" t="s">
        <v>134</v>
      </c>
      <c r="DM340">
        <v>2</v>
      </c>
      <c r="DN340">
        <v>377.99259999999998</v>
      </c>
      <c r="DO340" t="s">
        <v>679</v>
      </c>
      <c r="DP340" t="s">
        <v>197</v>
      </c>
      <c r="DQ340" t="s">
        <v>137</v>
      </c>
      <c r="DR340" t="s">
        <v>680</v>
      </c>
      <c r="DT340" t="s">
        <v>139</v>
      </c>
      <c r="DU340" t="s">
        <v>140</v>
      </c>
      <c r="DV340" t="s">
        <v>141</v>
      </c>
    </row>
    <row r="341" spans="22:126" x14ac:dyDescent="0.25">
      <c r="V341" t="s">
        <v>268</v>
      </c>
      <c r="W341">
        <v>22</v>
      </c>
      <c r="Z341" t="s">
        <v>715</v>
      </c>
      <c r="AH341">
        <v>477.9862</v>
      </c>
      <c r="AI341">
        <v>-0.01</v>
      </c>
      <c r="AJ341" t="s">
        <v>270</v>
      </c>
      <c r="AK341">
        <v>-0.02</v>
      </c>
      <c r="AS341" t="s">
        <v>270</v>
      </c>
      <c r="AX341">
        <v>3111</v>
      </c>
      <c r="AY341" t="s">
        <v>129</v>
      </c>
      <c r="AZ341">
        <v>21598</v>
      </c>
      <c r="BB341">
        <v>157.12430000000001</v>
      </c>
      <c r="BC341">
        <v>1</v>
      </c>
      <c r="BF341" t="s">
        <v>704</v>
      </c>
      <c r="BG341">
        <v>8.3699999999999992</v>
      </c>
      <c r="BH341" t="s">
        <v>270</v>
      </c>
      <c r="BJ341">
        <v>2189</v>
      </c>
      <c r="BK341" t="s">
        <v>131</v>
      </c>
      <c r="BL341" t="s">
        <v>131</v>
      </c>
      <c r="BM341">
        <v>1</v>
      </c>
      <c r="BN341" t="s">
        <v>132</v>
      </c>
      <c r="BO341">
        <v>1</v>
      </c>
      <c r="BP341">
        <v>1</v>
      </c>
      <c r="BR341">
        <v>477.9862</v>
      </c>
      <c r="BS341">
        <v>47.62</v>
      </c>
      <c r="BT341">
        <v>476.97890000000001</v>
      </c>
      <c r="BW341">
        <v>8.09</v>
      </c>
      <c r="BY341">
        <v>8.01</v>
      </c>
      <c r="BZ341">
        <v>0.13</v>
      </c>
      <c r="DE341">
        <v>0.01</v>
      </c>
      <c r="DF341" t="s">
        <v>270</v>
      </c>
      <c r="DG341">
        <v>0.02</v>
      </c>
      <c r="DJ341">
        <v>47.62</v>
      </c>
      <c r="DK341" t="s">
        <v>133</v>
      </c>
      <c r="DL341" t="s">
        <v>134</v>
      </c>
      <c r="DM341">
        <v>2</v>
      </c>
      <c r="DN341">
        <v>477.9862</v>
      </c>
      <c r="DO341" t="s">
        <v>705</v>
      </c>
      <c r="DP341" t="s">
        <v>197</v>
      </c>
      <c r="DQ341" t="s">
        <v>137</v>
      </c>
      <c r="DR341" t="s">
        <v>706</v>
      </c>
      <c r="DT341" t="s">
        <v>139</v>
      </c>
      <c r="DU341" t="s">
        <v>140</v>
      </c>
      <c r="DV341" t="s">
        <v>141</v>
      </c>
    </row>
    <row r="342" spans="22:126" x14ac:dyDescent="0.25">
      <c r="V342" t="s">
        <v>597</v>
      </c>
      <c r="W342">
        <v>28</v>
      </c>
      <c r="Z342" t="s">
        <v>818</v>
      </c>
      <c r="AH342">
        <v>423.02659999999997</v>
      </c>
      <c r="AI342">
        <v>0</v>
      </c>
      <c r="AJ342" t="s">
        <v>599</v>
      </c>
      <c r="AK342">
        <v>0</v>
      </c>
      <c r="AS342" t="s">
        <v>599</v>
      </c>
      <c r="AX342">
        <v>2760</v>
      </c>
      <c r="AY342" t="s">
        <v>129</v>
      </c>
      <c r="AZ342">
        <v>25876</v>
      </c>
      <c r="BB342">
        <v>339.25729999999999</v>
      </c>
      <c r="BC342">
        <v>1</v>
      </c>
      <c r="BF342" t="s">
        <v>779</v>
      </c>
      <c r="BG342">
        <v>10.44</v>
      </c>
      <c r="BH342" t="s">
        <v>599</v>
      </c>
      <c r="BJ342">
        <v>12092</v>
      </c>
      <c r="BK342" t="s">
        <v>131</v>
      </c>
      <c r="BL342" t="s">
        <v>131</v>
      </c>
      <c r="BM342">
        <v>1</v>
      </c>
      <c r="BN342" t="s">
        <v>132</v>
      </c>
      <c r="BO342">
        <v>1</v>
      </c>
      <c r="BP342">
        <v>1</v>
      </c>
      <c r="BR342">
        <v>423.02659999999997</v>
      </c>
      <c r="BS342">
        <v>47.62</v>
      </c>
      <c r="BT342">
        <v>468.02480000000003</v>
      </c>
      <c r="BW342">
        <v>10.42</v>
      </c>
      <c r="BY342">
        <v>10.3</v>
      </c>
      <c r="BZ342">
        <v>0.1</v>
      </c>
      <c r="DE342">
        <v>0</v>
      </c>
      <c r="DF342" t="s">
        <v>599</v>
      </c>
      <c r="DG342">
        <v>0</v>
      </c>
      <c r="DJ342">
        <v>47.62</v>
      </c>
      <c r="DK342" t="s">
        <v>133</v>
      </c>
      <c r="DL342" t="s">
        <v>134</v>
      </c>
      <c r="DM342">
        <v>2</v>
      </c>
      <c r="DN342">
        <v>423.02659999999997</v>
      </c>
      <c r="DO342" t="s">
        <v>780</v>
      </c>
      <c r="DP342" t="s">
        <v>197</v>
      </c>
      <c r="DQ342" t="s">
        <v>137</v>
      </c>
      <c r="DR342" t="s">
        <v>781</v>
      </c>
      <c r="DT342" t="s">
        <v>139</v>
      </c>
      <c r="DU342" t="s">
        <v>140</v>
      </c>
      <c r="DV342" t="s">
        <v>782</v>
      </c>
    </row>
    <row r="343" spans="22:126" x14ac:dyDescent="0.25">
      <c r="V343" t="s">
        <v>308</v>
      </c>
      <c r="W343">
        <v>25</v>
      </c>
      <c r="Z343" t="s">
        <v>844</v>
      </c>
      <c r="AE343" t="s">
        <v>310</v>
      </c>
      <c r="AH343">
        <v>501.9427</v>
      </c>
      <c r="AI343">
        <v>-0.03</v>
      </c>
      <c r="AJ343" t="s">
        <v>311</v>
      </c>
      <c r="AK343">
        <v>-0.06</v>
      </c>
      <c r="AS343" t="s">
        <v>311</v>
      </c>
      <c r="AX343">
        <v>3349</v>
      </c>
      <c r="AY343" t="s">
        <v>129</v>
      </c>
      <c r="AZ343">
        <v>26579</v>
      </c>
      <c r="BB343">
        <v>141.01499999999999</v>
      </c>
      <c r="BC343">
        <v>1</v>
      </c>
      <c r="BF343" t="s">
        <v>838</v>
      </c>
      <c r="BG343">
        <v>0.99</v>
      </c>
      <c r="BH343" t="s">
        <v>311</v>
      </c>
      <c r="BJ343">
        <v>2455</v>
      </c>
      <c r="BK343" t="s">
        <v>131</v>
      </c>
      <c r="BL343" t="s">
        <v>131</v>
      </c>
      <c r="BM343">
        <v>1</v>
      </c>
      <c r="BN343" t="s">
        <v>132</v>
      </c>
      <c r="BO343">
        <v>1</v>
      </c>
      <c r="BP343">
        <v>1</v>
      </c>
      <c r="BR343">
        <v>501.9427</v>
      </c>
      <c r="BS343">
        <v>47.62</v>
      </c>
      <c r="BT343">
        <v>500.93540000000002</v>
      </c>
      <c r="BW343">
        <v>0.84</v>
      </c>
      <c r="BY343">
        <v>0.68</v>
      </c>
      <c r="BZ343">
        <v>0.23</v>
      </c>
      <c r="DE343">
        <v>0.03</v>
      </c>
      <c r="DF343" t="s">
        <v>311</v>
      </c>
      <c r="DG343">
        <v>0.06</v>
      </c>
      <c r="DJ343">
        <v>47.62</v>
      </c>
      <c r="DK343" t="s">
        <v>133</v>
      </c>
      <c r="DL343" t="s">
        <v>134</v>
      </c>
      <c r="DM343">
        <v>2</v>
      </c>
      <c r="DN343">
        <v>501.9427</v>
      </c>
      <c r="DO343" t="s">
        <v>839</v>
      </c>
      <c r="DP343" t="s">
        <v>197</v>
      </c>
      <c r="DQ343" t="s">
        <v>137</v>
      </c>
      <c r="DR343" t="s">
        <v>840</v>
      </c>
      <c r="DT343" t="s">
        <v>139</v>
      </c>
      <c r="DU343" t="s">
        <v>140</v>
      </c>
      <c r="DV343" t="s">
        <v>141</v>
      </c>
    </row>
    <row r="344" spans="22:126" x14ac:dyDescent="0.25">
      <c r="V344" t="s">
        <v>159</v>
      </c>
      <c r="W344">
        <v>8</v>
      </c>
      <c r="Z344" t="s">
        <v>884</v>
      </c>
      <c r="AH344">
        <v>357.98630000000003</v>
      </c>
      <c r="AI344">
        <v>-0.89</v>
      </c>
      <c r="AJ344" t="s">
        <v>161</v>
      </c>
      <c r="AK344">
        <v>-2.48</v>
      </c>
      <c r="AS344" t="s">
        <v>161</v>
      </c>
      <c r="AX344">
        <v>2778</v>
      </c>
      <c r="AY344" t="s">
        <v>129</v>
      </c>
      <c r="AZ344">
        <v>11838</v>
      </c>
      <c r="BB344">
        <v>157.12389999999999</v>
      </c>
      <c r="BC344">
        <v>1</v>
      </c>
      <c r="BF344" t="s">
        <v>872</v>
      </c>
      <c r="BG344">
        <v>8.11</v>
      </c>
      <c r="BH344" t="s">
        <v>161</v>
      </c>
      <c r="BJ344">
        <v>1655</v>
      </c>
      <c r="BK344" t="s">
        <v>131</v>
      </c>
      <c r="BL344" t="s">
        <v>131</v>
      </c>
      <c r="BM344">
        <v>2</v>
      </c>
      <c r="BN344" t="s">
        <v>132</v>
      </c>
      <c r="BO344">
        <v>1</v>
      </c>
      <c r="BP344">
        <v>1</v>
      </c>
      <c r="BR344">
        <v>357.98719999999997</v>
      </c>
      <c r="BS344">
        <v>47.62</v>
      </c>
      <c r="BT344">
        <v>356.97899999999998</v>
      </c>
      <c r="BW344">
        <v>8.01</v>
      </c>
      <c r="BY344">
        <v>7.89</v>
      </c>
      <c r="BZ344">
        <v>0.51</v>
      </c>
      <c r="DE344">
        <v>0.89</v>
      </c>
      <c r="DF344" t="s">
        <v>161</v>
      </c>
      <c r="DG344">
        <v>2.48</v>
      </c>
      <c r="DJ344">
        <v>47.62</v>
      </c>
      <c r="DK344" t="s">
        <v>133</v>
      </c>
      <c r="DL344" t="s">
        <v>134</v>
      </c>
      <c r="DM344">
        <v>2</v>
      </c>
      <c r="DN344">
        <v>357.98630000000003</v>
      </c>
      <c r="DO344" t="s">
        <v>873</v>
      </c>
      <c r="DP344" t="s">
        <v>197</v>
      </c>
      <c r="DQ344" t="s">
        <v>137</v>
      </c>
      <c r="DR344" t="s">
        <v>874</v>
      </c>
      <c r="DT344" t="s">
        <v>139</v>
      </c>
      <c r="DU344" t="s">
        <v>140</v>
      </c>
      <c r="DV344" t="s">
        <v>141</v>
      </c>
    </row>
    <row r="345" spans="22:126" x14ac:dyDescent="0.25">
      <c r="V345" t="s">
        <v>253</v>
      </c>
      <c r="W345">
        <v>18</v>
      </c>
      <c r="Z345" t="s">
        <v>690</v>
      </c>
      <c r="AH345">
        <v>377.99259999999998</v>
      </c>
      <c r="AI345">
        <v>0.03</v>
      </c>
      <c r="AJ345" t="s">
        <v>255</v>
      </c>
      <c r="AK345">
        <v>0.08</v>
      </c>
      <c r="AS345" t="s">
        <v>255</v>
      </c>
      <c r="AX345">
        <v>4849</v>
      </c>
      <c r="AY345" t="s">
        <v>129</v>
      </c>
      <c r="AZ345">
        <v>63185</v>
      </c>
      <c r="BB345">
        <v>189.0924</v>
      </c>
      <c r="BC345">
        <v>1</v>
      </c>
      <c r="BF345" t="s">
        <v>899</v>
      </c>
      <c r="BG345">
        <v>7.23</v>
      </c>
      <c r="BH345" t="s">
        <v>255</v>
      </c>
      <c r="BJ345">
        <v>5357</v>
      </c>
      <c r="BK345" t="s">
        <v>131</v>
      </c>
      <c r="BL345" t="s">
        <v>131</v>
      </c>
      <c r="BM345">
        <v>1</v>
      </c>
      <c r="BN345" t="s">
        <v>132</v>
      </c>
      <c r="BO345">
        <v>1</v>
      </c>
      <c r="BP345">
        <v>1</v>
      </c>
      <c r="BR345">
        <v>377.99250000000001</v>
      </c>
      <c r="BS345">
        <v>47.62</v>
      </c>
      <c r="BT345">
        <v>376.98520000000002</v>
      </c>
      <c r="BW345">
        <v>7.01</v>
      </c>
      <c r="BY345">
        <v>6.88</v>
      </c>
      <c r="BZ345">
        <v>0.22</v>
      </c>
      <c r="DE345">
        <v>-0.03</v>
      </c>
      <c r="DF345" t="s">
        <v>255</v>
      </c>
      <c r="DG345">
        <v>-0.08</v>
      </c>
      <c r="DJ345">
        <v>47.62</v>
      </c>
      <c r="DK345" t="s">
        <v>133</v>
      </c>
      <c r="DL345" t="s">
        <v>134</v>
      </c>
      <c r="DM345">
        <v>2</v>
      </c>
      <c r="DN345">
        <v>377.99259999999998</v>
      </c>
      <c r="DO345" t="s">
        <v>900</v>
      </c>
      <c r="DP345" t="s">
        <v>197</v>
      </c>
      <c r="DQ345" t="s">
        <v>137</v>
      </c>
      <c r="DR345" t="s">
        <v>901</v>
      </c>
      <c r="DT345" t="s">
        <v>139</v>
      </c>
      <c r="DU345" t="s">
        <v>140</v>
      </c>
      <c r="DV345" t="s">
        <v>782</v>
      </c>
    </row>
    <row r="346" spans="22:126" x14ac:dyDescent="0.25">
      <c r="V346" t="s">
        <v>146</v>
      </c>
      <c r="W346">
        <v>32</v>
      </c>
      <c r="Z346" t="s">
        <v>916</v>
      </c>
      <c r="AE346" t="s">
        <v>148</v>
      </c>
      <c r="AH346">
        <v>443.9796</v>
      </c>
      <c r="AI346">
        <v>-1.29</v>
      </c>
      <c r="AJ346" t="s">
        <v>149</v>
      </c>
      <c r="AK346">
        <v>-2.91</v>
      </c>
      <c r="AS346" t="s">
        <v>149</v>
      </c>
      <c r="AX346">
        <v>4659</v>
      </c>
      <c r="AY346" t="s">
        <v>129</v>
      </c>
      <c r="AZ346">
        <v>12428</v>
      </c>
      <c r="BB346">
        <v>241.07660000000001</v>
      </c>
      <c r="BC346">
        <v>1</v>
      </c>
      <c r="BF346" t="s">
        <v>899</v>
      </c>
      <c r="BG346">
        <v>7.64</v>
      </c>
      <c r="BH346" t="s">
        <v>149</v>
      </c>
      <c r="BJ346">
        <v>3710</v>
      </c>
      <c r="BK346" t="s">
        <v>131</v>
      </c>
      <c r="BL346" t="s">
        <v>131</v>
      </c>
      <c r="BM346">
        <v>2</v>
      </c>
      <c r="BN346" t="s">
        <v>132</v>
      </c>
      <c r="BO346">
        <v>1</v>
      </c>
      <c r="BP346">
        <v>1</v>
      </c>
      <c r="BR346">
        <v>443.98090000000002</v>
      </c>
      <c r="BS346">
        <v>47.62</v>
      </c>
      <c r="BT346">
        <v>488.9778</v>
      </c>
      <c r="BW346">
        <v>7.63</v>
      </c>
      <c r="BY346">
        <v>7.56</v>
      </c>
      <c r="BZ346">
        <v>7.0000000000000007E-2</v>
      </c>
      <c r="DE346">
        <v>1.29</v>
      </c>
      <c r="DF346" t="s">
        <v>149</v>
      </c>
      <c r="DG346">
        <v>2.91</v>
      </c>
      <c r="DJ346">
        <v>47.62</v>
      </c>
      <c r="DK346" t="s">
        <v>133</v>
      </c>
      <c r="DL346" t="s">
        <v>134</v>
      </c>
      <c r="DM346">
        <v>2</v>
      </c>
      <c r="DN346">
        <v>443.9796</v>
      </c>
      <c r="DO346" t="s">
        <v>900</v>
      </c>
      <c r="DP346" t="s">
        <v>197</v>
      </c>
      <c r="DQ346" t="s">
        <v>137</v>
      </c>
      <c r="DR346" t="s">
        <v>901</v>
      </c>
      <c r="DT346" t="s">
        <v>139</v>
      </c>
      <c r="DU346" t="s">
        <v>140</v>
      </c>
      <c r="DV346" t="s">
        <v>782</v>
      </c>
    </row>
    <row r="347" spans="22:126" x14ac:dyDescent="0.25">
      <c r="V347" t="s">
        <v>126</v>
      </c>
      <c r="W347">
        <v>3</v>
      </c>
      <c r="Z347" t="s">
        <v>248</v>
      </c>
      <c r="AH347">
        <v>263.98329999999999</v>
      </c>
      <c r="AI347">
        <v>0.02</v>
      </c>
      <c r="AJ347" t="s">
        <v>128</v>
      </c>
      <c r="AK347">
        <v>7.0000000000000007E-2</v>
      </c>
      <c r="AS347" t="s">
        <v>128</v>
      </c>
      <c r="AX347">
        <v>15952</v>
      </c>
      <c r="AY347" t="s">
        <v>129</v>
      </c>
      <c r="AZ347">
        <v>395332</v>
      </c>
      <c r="BB347">
        <v>141.01669999999999</v>
      </c>
      <c r="BC347">
        <v>1</v>
      </c>
      <c r="BF347" t="s">
        <v>959</v>
      </c>
      <c r="BG347">
        <v>1.1599999999999999</v>
      </c>
      <c r="BH347" t="s">
        <v>128</v>
      </c>
      <c r="BJ347">
        <v>24866</v>
      </c>
      <c r="BK347" t="s">
        <v>131</v>
      </c>
      <c r="BL347" t="s">
        <v>131</v>
      </c>
      <c r="BM347">
        <v>1</v>
      </c>
      <c r="BN347" t="s">
        <v>132</v>
      </c>
      <c r="BO347">
        <v>1</v>
      </c>
      <c r="BP347">
        <v>1</v>
      </c>
      <c r="BR347">
        <v>263.98329999999999</v>
      </c>
      <c r="BS347">
        <v>47.62</v>
      </c>
      <c r="BT347">
        <v>262.976</v>
      </c>
      <c r="BW347">
        <v>1.04</v>
      </c>
      <c r="BY347">
        <v>0.6</v>
      </c>
      <c r="BZ347">
        <v>0.38</v>
      </c>
      <c r="DE347">
        <v>-0.02</v>
      </c>
      <c r="DF347" t="s">
        <v>128</v>
      </c>
      <c r="DG347">
        <v>-7.0000000000000007E-2</v>
      </c>
      <c r="DJ347">
        <v>47.62</v>
      </c>
      <c r="DK347" t="s">
        <v>133</v>
      </c>
      <c r="DL347" t="s">
        <v>134</v>
      </c>
      <c r="DM347">
        <v>2</v>
      </c>
      <c r="DN347">
        <v>263.98329999999999</v>
      </c>
      <c r="DO347" t="s">
        <v>960</v>
      </c>
      <c r="DP347" t="s">
        <v>197</v>
      </c>
      <c r="DQ347" t="s">
        <v>137</v>
      </c>
      <c r="DR347" t="s">
        <v>961</v>
      </c>
      <c r="DT347" t="s">
        <v>139</v>
      </c>
      <c r="DU347" t="s">
        <v>140</v>
      </c>
      <c r="DV347" t="s">
        <v>141</v>
      </c>
    </row>
    <row r="348" spans="22:126" x14ac:dyDescent="0.25">
      <c r="V348" t="s">
        <v>159</v>
      </c>
      <c r="W348">
        <v>12</v>
      </c>
      <c r="Z348" t="s">
        <v>558</v>
      </c>
      <c r="AH348">
        <v>357.98630000000003</v>
      </c>
      <c r="AI348">
        <v>-0.93</v>
      </c>
      <c r="AJ348" t="s">
        <v>161</v>
      </c>
      <c r="AK348">
        <v>-2.6</v>
      </c>
      <c r="AS348" t="s">
        <v>161</v>
      </c>
      <c r="AX348">
        <v>4003</v>
      </c>
      <c r="AY348" t="s">
        <v>129</v>
      </c>
      <c r="AZ348">
        <v>19527</v>
      </c>
      <c r="BB348">
        <v>333.20850000000002</v>
      </c>
      <c r="BC348">
        <v>1</v>
      </c>
      <c r="BF348" t="s">
        <v>1016</v>
      </c>
      <c r="BG348">
        <v>8.09</v>
      </c>
      <c r="BH348" t="s">
        <v>161</v>
      </c>
      <c r="BJ348">
        <v>4044</v>
      </c>
      <c r="BK348" t="s">
        <v>131</v>
      </c>
      <c r="BL348" t="s">
        <v>131</v>
      </c>
      <c r="BM348">
        <v>2</v>
      </c>
      <c r="BN348" t="s">
        <v>132</v>
      </c>
      <c r="BO348">
        <v>1</v>
      </c>
      <c r="BP348">
        <v>1</v>
      </c>
      <c r="BR348">
        <v>357.9873</v>
      </c>
      <c r="BS348">
        <v>47.62</v>
      </c>
      <c r="BT348">
        <v>356.97910000000002</v>
      </c>
      <c r="BW348">
        <v>7.98</v>
      </c>
      <c r="BY348">
        <v>7.92</v>
      </c>
      <c r="BZ348">
        <v>7.0000000000000007E-2</v>
      </c>
      <c r="DE348">
        <v>0.93</v>
      </c>
      <c r="DF348" t="s">
        <v>161</v>
      </c>
      <c r="DG348">
        <v>2.6</v>
      </c>
      <c r="DJ348">
        <v>47.62</v>
      </c>
      <c r="DK348" t="s">
        <v>133</v>
      </c>
      <c r="DL348" t="s">
        <v>134</v>
      </c>
      <c r="DM348">
        <v>2</v>
      </c>
      <c r="DN348">
        <v>357.98630000000003</v>
      </c>
      <c r="DO348" t="s">
        <v>1017</v>
      </c>
      <c r="DP348" t="s">
        <v>197</v>
      </c>
      <c r="DQ348" t="s">
        <v>137</v>
      </c>
      <c r="DR348" t="s">
        <v>1018</v>
      </c>
      <c r="DT348" t="s">
        <v>139</v>
      </c>
      <c r="DU348" t="s">
        <v>140</v>
      </c>
      <c r="DV348" t="s">
        <v>141</v>
      </c>
    </row>
    <row r="349" spans="22:126" x14ac:dyDescent="0.25">
      <c r="V349" t="s">
        <v>454</v>
      </c>
      <c r="W349">
        <v>22</v>
      </c>
      <c r="Z349" t="s">
        <v>1126</v>
      </c>
      <c r="AH349">
        <v>498.95350000000002</v>
      </c>
      <c r="AI349">
        <v>9.08</v>
      </c>
      <c r="AJ349" t="s">
        <v>456</v>
      </c>
      <c r="AK349">
        <v>18.21</v>
      </c>
      <c r="AS349" t="s">
        <v>456</v>
      </c>
      <c r="AX349">
        <v>2931</v>
      </c>
      <c r="AY349" t="s">
        <v>129</v>
      </c>
      <c r="AZ349">
        <v>20258</v>
      </c>
      <c r="BB349">
        <v>112.9859</v>
      </c>
      <c r="BC349">
        <v>1</v>
      </c>
      <c r="BF349" t="s">
        <v>1108</v>
      </c>
      <c r="BG349">
        <v>9.89</v>
      </c>
      <c r="BH349" t="s">
        <v>456</v>
      </c>
      <c r="BJ349">
        <v>2761</v>
      </c>
      <c r="BK349" t="s">
        <v>131</v>
      </c>
      <c r="BL349" t="s">
        <v>131</v>
      </c>
      <c r="BM349">
        <v>2</v>
      </c>
      <c r="BN349" t="s">
        <v>132</v>
      </c>
      <c r="BO349">
        <v>1</v>
      </c>
      <c r="BP349">
        <v>1</v>
      </c>
      <c r="BR349">
        <v>498.94439999999997</v>
      </c>
      <c r="BS349">
        <v>47.62</v>
      </c>
      <c r="BT349">
        <v>497.94619999999998</v>
      </c>
      <c r="BW349">
        <v>9.76</v>
      </c>
      <c r="BY349">
        <v>9.56</v>
      </c>
      <c r="BZ349">
        <v>8.81</v>
      </c>
      <c r="DE349">
        <v>-9.08</v>
      </c>
      <c r="DF349" t="s">
        <v>456</v>
      </c>
      <c r="DG349">
        <v>-18.21</v>
      </c>
      <c r="DJ349">
        <v>47.62</v>
      </c>
      <c r="DK349" t="s">
        <v>133</v>
      </c>
      <c r="DL349" t="s">
        <v>134</v>
      </c>
      <c r="DM349">
        <v>2</v>
      </c>
      <c r="DN349">
        <v>498.95350000000002</v>
      </c>
      <c r="DO349" t="s">
        <v>1109</v>
      </c>
      <c r="DP349" t="s">
        <v>136</v>
      </c>
      <c r="DQ349" t="s">
        <v>137</v>
      </c>
      <c r="DR349" t="s">
        <v>1110</v>
      </c>
      <c r="DT349" t="s">
        <v>139</v>
      </c>
      <c r="DU349" t="s">
        <v>140</v>
      </c>
      <c r="DV349" t="s">
        <v>141</v>
      </c>
    </row>
    <row r="350" spans="22:126" x14ac:dyDescent="0.25">
      <c r="V350" t="s">
        <v>312</v>
      </c>
      <c r="W350">
        <v>28</v>
      </c>
      <c r="Z350" t="s">
        <v>1246</v>
      </c>
      <c r="AE350" t="s">
        <v>314</v>
      </c>
      <c r="AH350">
        <v>601.93629999999996</v>
      </c>
      <c r="AI350">
        <v>12</v>
      </c>
      <c r="AJ350" t="s">
        <v>315</v>
      </c>
      <c r="AK350">
        <v>19.940000000000001</v>
      </c>
      <c r="AS350" t="s">
        <v>315</v>
      </c>
      <c r="AX350">
        <v>2465</v>
      </c>
      <c r="AY350" t="s">
        <v>129</v>
      </c>
      <c r="AZ350">
        <v>30062</v>
      </c>
      <c r="BB350">
        <v>105.0205</v>
      </c>
      <c r="BC350">
        <v>1</v>
      </c>
      <c r="BF350" t="s">
        <v>1240</v>
      </c>
      <c r="BG350">
        <v>1.1299999999999999</v>
      </c>
      <c r="BH350" t="s">
        <v>315</v>
      </c>
      <c r="BJ350">
        <v>2132</v>
      </c>
      <c r="BK350" t="s">
        <v>131</v>
      </c>
      <c r="BL350" t="s">
        <v>131</v>
      </c>
      <c r="BM350">
        <v>2</v>
      </c>
      <c r="BN350" t="s">
        <v>132</v>
      </c>
      <c r="BO350">
        <v>1</v>
      </c>
      <c r="BP350">
        <v>1</v>
      </c>
      <c r="BR350">
        <v>601.92430000000002</v>
      </c>
      <c r="BS350">
        <v>47.62</v>
      </c>
      <c r="BT350">
        <v>600.92899999999997</v>
      </c>
      <c r="BW350">
        <v>0.93</v>
      </c>
      <c r="BY350">
        <v>0.71</v>
      </c>
      <c r="BZ350">
        <v>0.28999999999999998</v>
      </c>
      <c r="DE350">
        <v>-12</v>
      </c>
      <c r="DF350" t="s">
        <v>315</v>
      </c>
      <c r="DG350">
        <v>-19.940000000000001</v>
      </c>
      <c r="DJ350">
        <v>47.62</v>
      </c>
      <c r="DK350" t="s">
        <v>133</v>
      </c>
      <c r="DL350" t="s">
        <v>134</v>
      </c>
      <c r="DM350">
        <v>2</v>
      </c>
      <c r="DN350">
        <v>601.93629999999996</v>
      </c>
      <c r="DO350" t="s">
        <v>1241</v>
      </c>
      <c r="DP350" t="s">
        <v>197</v>
      </c>
      <c r="DQ350" t="s">
        <v>137</v>
      </c>
      <c r="DR350" t="s">
        <v>1242</v>
      </c>
      <c r="DT350" t="s">
        <v>139</v>
      </c>
      <c r="DU350" t="s">
        <v>140</v>
      </c>
      <c r="DV350" t="s">
        <v>141</v>
      </c>
    </row>
    <row r="351" spans="22:126" x14ac:dyDescent="0.25">
      <c r="V351" t="s">
        <v>268</v>
      </c>
      <c r="W351">
        <v>28</v>
      </c>
      <c r="Z351" t="s">
        <v>269</v>
      </c>
      <c r="AH351">
        <v>477.9862</v>
      </c>
      <c r="AI351">
        <v>6.81</v>
      </c>
      <c r="AJ351" t="s">
        <v>270</v>
      </c>
      <c r="AK351">
        <v>14.25</v>
      </c>
      <c r="AS351" t="s">
        <v>270</v>
      </c>
      <c r="AX351">
        <v>3070</v>
      </c>
      <c r="AY351" t="s">
        <v>129</v>
      </c>
      <c r="AZ351">
        <v>20815</v>
      </c>
      <c r="BB351">
        <v>157.1242</v>
      </c>
      <c r="BC351">
        <v>1</v>
      </c>
      <c r="BF351" t="s">
        <v>195</v>
      </c>
      <c r="BG351">
        <v>8.3000000000000007</v>
      </c>
      <c r="BH351" t="s">
        <v>270</v>
      </c>
      <c r="BJ351">
        <v>2660</v>
      </c>
      <c r="BK351" t="s">
        <v>131</v>
      </c>
      <c r="BL351" t="s">
        <v>131</v>
      </c>
      <c r="BM351">
        <v>2</v>
      </c>
      <c r="BN351" t="s">
        <v>132</v>
      </c>
      <c r="BO351">
        <v>1</v>
      </c>
      <c r="BP351">
        <v>1</v>
      </c>
      <c r="BR351">
        <v>477.97930000000002</v>
      </c>
      <c r="BS351">
        <v>47.61</v>
      </c>
      <c r="BT351">
        <v>476.97890000000001</v>
      </c>
      <c r="BW351">
        <v>8.1</v>
      </c>
      <c r="BY351">
        <v>7.97</v>
      </c>
      <c r="BZ351">
        <v>0.09</v>
      </c>
      <c r="DE351">
        <v>-6.81</v>
      </c>
      <c r="DF351" t="s">
        <v>270</v>
      </c>
      <c r="DG351">
        <v>-14.25</v>
      </c>
      <c r="DJ351">
        <v>47.61</v>
      </c>
      <c r="DK351" t="s">
        <v>133</v>
      </c>
      <c r="DL351" t="s">
        <v>134</v>
      </c>
      <c r="DM351">
        <v>2</v>
      </c>
      <c r="DN351">
        <v>477.9862</v>
      </c>
      <c r="DO351" t="s">
        <v>196</v>
      </c>
      <c r="DP351" t="s">
        <v>197</v>
      </c>
      <c r="DQ351" t="s">
        <v>137</v>
      </c>
      <c r="DR351" t="s">
        <v>198</v>
      </c>
      <c r="DT351" t="s">
        <v>139</v>
      </c>
      <c r="DU351" t="s">
        <v>140</v>
      </c>
      <c r="DV351" t="s">
        <v>141</v>
      </c>
    </row>
    <row r="352" spans="22:126" x14ac:dyDescent="0.25">
      <c r="V352" t="s">
        <v>303</v>
      </c>
      <c r="W352">
        <v>46</v>
      </c>
      <c r="Z352" t="s">
        <v>304</v>
      </c>
      <c r="AE352" t="s">
        <v>305</v>
      </c>
      <c r="AH352">
        <v>646.01919999999996</v>
      </c>
      <c r="AI352">
        <v>7.0000000000000007E-2</v>
      </c>
      <c r="AJ352" t="s">
        <v>306</v>
      </c>
      <c r="AK352">
        <v>0.1</v>
      </c>
      <c r="AS352" t="s">
        <v>306</v>
      </c>
      <c r="AX352">
        <v>4752</v>
      </c>
      <c r="AY352" t="s">
        <v>129</v>
      </c>
      <c r="AZ352">
        <v>40710</v>
      </c>
      <c r="BB352">
        <v>421.23</v>
      </c>
      <c r="BC352">
        <v>1</v>
      </c>
      <c r="BF352" t="s">
        <v>195</v>
      </c>
      <c r="BG352">
        <v>10.07</v>
      </c>
      <c r="BH352" t="s">
        <v>306</v>
      </c>
      <c r="BJ352">
        <v>7024</v>
      </c>
      <c r="BK352" t="s">
        <v>131</v>
      </c>
      <c r="BL352" t="s">
        <v>131</v>
      </c>
      <c r="BM352">
        <v>1</v>
      </c>
      <c r="BN352" t="s">
        <v>132</v>
      </c>
      <c r="BO352">
        <v>1</v>
      </c>
      <c r="BP352">
        <v>1</v>
      </c>
      <c r="BR352">
        <v>646.01909999999998</v>
      </c>
      <c r="BS352">
        <v>47.61</v>
      </c>
      <c r="BT352">
        <v>691.01729999999998</v>
      </c>
      <c r="BW352">
        <v>9.92</v>
      </c>
      <c r="BY352">
        <v>9.82</v>
      </c>
      <c r="BZ352">
        <v>0.08</v>
      </c>
      <c r="DE352">
        <v>-7.0000000000000007E-2</v>
      </c>
      <c r="DF352" t="s">
        <v>306</v>
      </c>
      <c r="DG352">
        <v>-0.1</v>
      </c>
      <c r="DJ352">
        <v>47.61</v>
      </c>
      <c r="DK352" t="s">
        <v>133</v>
      </c>
      <c r="DL352" t="s">
        <v>134</v>
      </c>
      <c r="DM352">
        <v>2</v>
      </c>
      <c r="DN352">
        <v>646.01919999999996</v>
      </c>
      <c r="DO352" t="s">
        <v>196</v>
      </c>
      <c r="DP352" t="s">
        <v>197</v>
      </c>
      <c r="DQ352" t="s">
        <v>137</v>
      </c>
      <c r="DR352" t="s">
        <v>198</v>
      </c>
      <c r="DT352" t="s">
        <v>139</v>
      </c>
      <c r="DU352" t="s">
        <v>140</v>
      </c>
      <c r="DV352" t="s">
        <v>141</v>
      </c>
    </row>
    <row r="353" spans="22:126" x14ac:dyDescent="0.25">
      <c r="V353" t="s">
        <v>422</v>
      </c>
      <c r="W353">
        <v>1</v>
      </c>
      <c r="Z353" t="s">
        <v>423</v>
      </c>
      <c r="AH353">
        <v>179.9846</v>
      </c>
      <c r="AI353">
        <v>-0.05</v>
      </c>
      <c r="AJ353" t="s">
        <v>424</v>
      </c>
      <c r="AK353">
        <v>-0.3</v>
      </c>
      <c r="AS353" t="s">
        <v>424</v>
      </c>
      <c r="AX353">
        <v>5034</v>
      </c>
      <c r="AY353" t="s">
        <v>129</v>
      </c>
      <c r="AZ353">
        <v>24719</v>
      </c>
      <c r="BB353">
        <v>866.91250000000002</v>
      </c>
      <c r="BC353">
        <v>1</v>
      </c>
      <c r="BF353" t="s">
        <v>370</v>
      </c>
      <c r="BG353">
        <v>9.0500000000000007</v>
      </c>
      <c r="BH353" t="s">
        <v>424</v>
      </c>
      <c r="BJ353">
        <v>5502</v>
      </c>
      <c r="BK353" t="s">
        <v>131</v>
      </c>
      <c r="BL353" t="s">
        <v>131</v>
      </c>
      <c r="BM353">
        <v>1</v>
      </c>
      <c r="BN353" t="s">
        <v>132</v>
      </c>
      <c r="BO353">
        <v>1</v>
      </c>
      <c r="BP353">
        <v>1</v>
      </c>
      <c r="BR353">
        <v>179.9846</v>
      </c>
      <c r="BS353">
        <v>47.61</v>
      </c>
      <c r="BT353">
        <v>178.97739999999999</v>
      </c>
      <c r="BW353">
        <v>8.9600000000000009</v>
      </c>
      <c r="BY353">
        <v>8.8800000000000008</v>
      </c>
      <c r="BZ353">
        <v>7.0000000000000007E-2</v>
      </c>
      <c r="DE353">
        <v>0.05</v>
      </c>
      <c r="DF353" t="s">
        <v>424</v>
      </c>
      <c r="DG353">
        <v>0.3</v>
      </c>
      <c r="DJ353">
        <v>47.61</v>
      </c>
      <c r="DK353" t="s">
        <v>133</v>
      </c>
      <c r="DL353" t="s">
        <v>134</v>
      </c>
      <c r="DM353">
        <v>2</v>
      </c>
      <c r="DN353">
        <v>179.9846</v>
      </c>
      <c r="DO353" t="s">
        <v>371</v>
      </c>
      <c r="DP353" t="s">
        <v>197</v>
      </c>
      <c r="DQ353" t="s">
        <v>137</v>
      </c>
      <c r="DR353" t="s">
        <v>372</v>
      </c>
      <c r="DT353" t="s">
        <v>139</v>
      </c>
      <c r="DU353" t="s">
        <v>140</v>
      </c>
      <c r="DV353" t="s">
        <v>141</v>
      </c>
    </row>
    <row r="354" spans="22:126" x14ac:dyDescent="0.25">
      <c r="V354" t="s">
        <v>226</v>
      </c>
      <c r="W354">
        <v>47</v>
      </c>
      <c r="Z354" t="s">
        <v>590</v>
      </c>
      <c r="AE354" t="s">
        <v>228</v>
      </c>
      <c r="AH354">
        <v>1101.9043999999999</v>
      </c>
      <c r="AI354">
        <v>5.16</v>
      </c>
      <c r="AJ354" t="s">
        <v>229</v>
      </c>
      <c r="AK354">
        <v>4.68</v>
      </c>
      <c r="AS354" t="s">
        <v>229</v>
      </c>
      <c r="AX354">
        <v>2265</v>
      </c>
      <c r="AY354" t="s">
        <v>129</v>
      </c>
      <c r="AZ354">
        <v>14734</v>
      </c>
      <c r="BB354">
        <v>681.29769999999996</v>
      </c>
      <c r="BC354">
        <v>1</v>
      </c>
      <c r="BF354" t="s">
        <v>551</v>
      </c>
      <c r="BG354">
        <v>11.83</v>
      </c>
      <c r="BH354" t="s">
        <v>229</v>
      </c>
      <c r="BJ354">
        <v>1594</v>
      </c>
      <c r="BK354" t="s">
        <v>131</v>
      </c>
      <c r="BL354" t="s">
        <v>131</v>
      </c>
      <c r="BM354">
        <v>3</v>
      </c>
      <c r="BN354" t="s">
        <v>132</v>
      </c>
      <c r="BO354">
        <v>1</v>
      </c>
      <c r="BP354">
        <v>1</v>
      </c>
      <c r="BR354">
        <v>1101.8992000000001</v>
      </c>
      <c r="BS354">
        <v>47.61</v>
      </c>
      <c r="BT354">
        <v>1100.8972000000001</v>
      </c>
      <c r="BW354">
        <v>11.72</v>
      </c>
      <c r="BY354">
        <v>11.53</v>
      </c>
      <c r="BZ354">
        <v>0.35</v>
      </c>
      <c r="DE354">
        <v>-5.16</v>
      </c>
      <c r="DF354" t="s">
        <v>229</v>
      </c>
      <c r="DG354">
        <v>-4.68</v>
      </c>
      <c r="DJ354">
        <v>47.61</v>
      </c>
      <c r="DK354" t="s">
        <v>133</v>
      </c>
      <c r="DL354" t="s">
        <v>134</v>
      </c>
      <c r="DM354">
        <v>2</v>
      </c>
      <c r="DN354">
        <v>1101.9043999999999</v>
      </c>
      <c r="DO354" t="s">
        <v>552</v>
      </c>
      <c r="DP354" t="s">
        <v>197</v>
      </c>
      <c r="DQ354" t="s">
        <v>137</v>
      </c>
      <c r="DR354" t="s">
        <v>553</v>
      </c>
      <c r="DT354" t="s">
        <v>139</v>
      </c>
      <c r="DU354" t="s">
        <v>140</v>
      </c>
      <c r="DV354" t="s">
        <v>141</v>
      </c>
    </row>
    <row r="355" spans="22:126" x14ac:dyDescent="0.25">
      <c r="V355" t="s">
        <v>249</v>
      </c>
      <c r="W355">
        <v>5</v>
      </c>
      <c r="Z355" t="s">
        <v>666</v>
      </c>
      <c r="AH355">
        <v>299.95030000000003</v>
      </c>
      <c r="AI355">
        <v>-0.06</v>
      </c>
      <c r="AJ355" t="s">
        <v>251</v>
      </c>
      <c r="AK355">
        <v>-0.19</v>
      </c>
      <c r="AS355" t="s">
        <v>251</v>
      </c>
      <c r="AX355">
        <v>3259</v>
      </c>
      <c r="AY355" t="s">
        <v>129</v>
      </c>
      <c r="AZ355">
        <v>16385</v>
      </c>
      <c r="BB355">
        <v>173.1191</v>
      </c>
      <c r="BC355">
        <v>1</v>
      </c>
      <c r="BF355" t="s">
        <v>648</v>
      </c>
      <c r="BG355">
        <v>6.45</v>
      </c>
      <c r="BH355" t="s">
        <v>251</v>
      </c>
      <c r="BJ355">
        <v>3243</v>
      </c>
      <c r="BK355" t="s">
        <v>131</v>
      </c>
      <c r="BL355" t="s">
        <v>131</v>
      </c>
      <c r="BM355">
        <v>1</v>
      </c>
      <c r="BN355" t="s">
        <v>132</v>
      </c>
      <c r="BO355">
        <v>1</v>
      </c>
      <c r="BP355">
        <v>1</v>
      </c>
      <c r="BR355">
        <v>299.95030000000003</v>
      </c>
      <c r="BS355">
        <v>47.61</v>
      </c>
      <c r="BT355">
        <v>298.94310000000002</v>
      </c>
      <c r="BW355">
        <v>6.32</v>
      </c>
      <c r="BY355">
        <v>6.23</v>
      </c>
      <c r="BZ355">
        <v>0.08</v>
      </c>
      <c r="DE355">
        <v>0.06</v>
      </c>
      <c r="DF355" t="s">
        <v>251</v>
      </c>
      <c r="DG355">
        <v>0.19</v>
      </c>
      <c r="DJ355">
        <v>47.61</v>
      </c>
      <c r="DK355" t="s">
        <v>133</v>
      </c>
      <c r="DL355" t="s">
        <v>134</v>
      </c>
      <c r="DM355">
        <v>2</v>
      </c>
      <c r="DN355">
        <v>299.95030000000003</v>
      </c>
      <c r="DO355" t="s">
        <v>649</v>
      </c>
      <c r="DP355" t="s">
        <v>197</v>
      </c>
      <c r="DQ355" t="s">
        <v>137</v>
      </c>
      <c r="DR355" t="s">
        <v>650</v>
      </c>
      <c r="DT355" t="s">
        <v>139</v>
      </c>
      <c r="DU355" t="s">
        <v>140</v>
      </c>
      <c r="DV355" t="s">
        <v>141</v>
      </c>
    </row>
    <row r="356" spans="22:126" x14ac:dyDescent="0.25">
      <c r="V356" t="s">
        <v>330</v>
      </c>
      <c r="W356">
        <v>42</v>
      </c>
      <c r="Z356" t="s">
        <v>331</v>
      </c>
      <c r="AH356">
        <v>627.9624</v>
      </c>
      <c r="AI356">
        <v>-7.91</v>
      </c>
      <c r="AJ356" t="s">
        <v>332</v>
      </c>
      <c r="AK356">
        <v>-12.59</v>
      </c>
      <c r="AS356" t="s">
        <v>332</v>
      </c>
      <c r="AX356">
        <v>3686</v>
      </c>
      <c r="AY356" t="s">
        <v>129</v>
      </c>
      <c r="AZ356">
        <v>23791</v>
      </c>
      <c r="BB356">
        <v>299.20519999999999</v>
      </c>
      <c r="BC356">
        <v>1</v>
      </c>
      <c r="BF356" t="s">
        <v>678</v>
      </c>
      <c r="BG356">
        <v>10.77</v>
      </c>
      <c r="BH356" t="s">
        <v>332</v>
      </c>
      <c r="BJ356">
        <v>3566</v>
      </c>
      <c r="BK356" t="s">
        <v>131</v>
      </c>
      <c r="BL356" t="s">
        <v>131</v>
      </c>
      <c r="BM356">
        <v>3</v>
      </c>
      <c r="BN356" t="s">
        <v>132</v>
      </c>
      <c r="BO356">
        <v>1</v>
      </c>
      <c r="BP356">
        <v>1</v>
      </c>
      <c r="BR356">
        <v>627.97029999999995</v>
      </c>
      <c r="BS356">
        <v>47.61</v>
      </c>
      <c r="BT356">
        <v>672.96479999999997</v>
      </c>
      <c r="BW356">
        <v>10.67</v>
      </c>
      <c r="BY356">
        <v>10.57</v>
      </c>
      <c r="BZ356">
        <v>0.11</v>
      </c>
      <c r="DE356">
        <v>7.91</v>
      </c>
      <c r="DF356" t="s">
        <v>332</v>
      </c>
      <c r="DG356">
        <v>12.59</v>
      </c>
      <c r="DJ356">
        <v>47.61</v>
      </c>
      <c r="DK356" t="s">
        <v>133</v>
      </c>
      <c r="DL356" t="s">
        <v>134</v>
      </c>
      <c r="DM356">
        <v>2</v>
      </c>
      <c r="DN356">
        <v>627.9624</v>
      </c>
      <c r="DO356" t="s">
        <v>679</v>
      </c>
      <c r="DP356" t="s">
        <v>197</v>
      </c>
      <c r="DQ356" t="s">
        <v>137</v>
      </c>
      <c r="DR356" t="s">
        <v>680</v>
      </c>
      <c r="DT356" t="s">
        <v>139</v>
      </c>
      <c r="DU356" t="s">
        <v>140</v>
      </c>
      <c r="DV356" t="s">
        <v>141</v>
      </c>
    </row>
    <row r="357" spans="22:126" x14ac:dyDescent="0.25">
      <c r="V357" t="s">
        <v>465</v>
      </c>
      <c r="W357">
        <v>44</v>
      </c>
      <c r="Z357" t="s">
        <v>831</v>
      </c>
      <c r="AH357">
        <v>549.93430000000001</v>
      </c>
      <c r="AI357">
        <v>-5.04</v>
      </c>
      <c r="AJ357" t="s">
        <v>467</v>
      </c>
      <c r="AK357">
        <v>-9.16</v>
      </c>
      <c r="AS357" t="s">
        <v>467</v>
      </c>
      <c r="AX357">
        <v>19836</v>
      </c>
      <c r="AY357" t="s">
        <v>129</v>
      </c>
      <c r="AZ357">
        <v>209826</v>
      </c>
      <c r="BB357">
        <v>255.23480000000001</v>
      </c>
      <c r="BC357">
        <v>1</v>
      </c>
      <c r="BF357" t="s">
        <v>779</v>
      </c>
      <c r="BG357">
        <v>11.73</v>
      </c>
      <c r="BH357" t="s">
        <v>467</v>
      </c>
      <c r="BJ357">
        <v>36714</v>
      </c>
      <c r="BK357" t="s">
        <v>131</v>
      </c>
      <c r="BL357" t="s">
        <v>131</v>
      </c>
      <c r="BM357">
        <v>4</v>
      </c>
      <c r="BN357" t="s">
        <v>132</v>
      </c>
      <c r="BO357">
        <v>1</v>
      </c>
      <c r="BP357">
        <v>1</v>
      </c>
      <c r="BR357">
        <v>549.9393</v>
      </c>
      <c r="BS357">
        <v>47.61</v>
      </c>
      <c r="BT357">
        <v>594.93240000000003</v>
      </c>
      <c r="BW357">
        <v>11.6</v>
      </c>
      <c r="BY357">
        <v>11.52</v>
      </c>
      <c r="BZ357">
        <v>0.09</v>
      </c>
      <c r="DE357">
        <v>5.04</v>
      </c>
      <c r="DF357" t="s">
        <v>467</v>
      </c>
      <c r="DG357">
        <v>9.16</v>
      </c>
      <c r="DJ357">
        <v>47.61</v>
      </c>
      <c r="DK357" t="s">
        <v>133</v>
      </c>
      <c r="DL357" t="s">
        <v>134</v>
      </c>
      <c r="DM357">
        <v>2</v>
      </c>
      <c r="DN357">
        <v>549.93430000000001</v>
      </c>
      <c r="DO357" t="s">
        <v>780</v>
      </c>
      <c r="DP357" t="s">
        <v>197</v>
      </c>
      <c r="DQ357" t="s">
        <v>137</v>
      </c>
      <c r="DR357" t="s">
        <v>781</v>
      </c>
      <c r="DT357" t="s">
        <v>139</v>
      </c>
      <c r="DU357" t="s">
        <v>140</v>
      </c>
      <c r="DV357" t="s">
        <v>782</v>
      </c>
    </row>
    <row r="358" spans="22:126" x14ac:dyDescent="0.25">
      <c r="V358" t="s">
        <v>177</v>
      </c>
      <c r="W358">
        <v>21</v>
      </c>
      <c r="Z358" t="s">
        <v>507</v>
      </c>
      <c r="AH358">
        <v>457.97989999999999</v>
      </c>
      <c r="AI358">
        <v>-0.83</v>
      </c>
      <c r="AJ358" t="s">
        <v>179</v>
      </c>
      <c r="AK358">
        <v>-1.8</v>
      </c>
      <c r="AS358" t="s">
        <v>179</v>
      </c>
      <c r="AX358">
        <v>2222</v>
      </c>
      <c r="AY358" t="s">
        <v>129</v>
      </c>
      <c r="AZ358">
        <v>11045</v>
      </c>
      <c r="BB358">
        <v>333.20760000000001</v>
      </c>
      <c r="BC358">
        <v>1</v>
      </c>
      <c r="BF358" t="s">
        <v>1016</v>
      </c>
      <c r="BG358">
        <v>8.36</v>
      </c>
      <c r="BH358" t="s">
        <v>179</v>
      </c>
      <c r="BJ358">
        <v>2062</v>
      </c>
      <c r="BK358" t="s">
        <v>131</v>
      </c>
      <c r="BL358" t="s">
        <v>131</v>
      </c>
      <c r="BM358">
        <v>2</v>
      </c>
      <c r="BN358" t="s">
        <v>132</v>
      </c>
      <c r="BO358">
        <v>1</v>
      </c>
      <c r="BP358">
        <v>1</v>
      </c>
      <c r="BR358">
        <v>457.98079999999999</v>
      </c>
      <c r="BS358">
        <v>47.61</v>
      </c>
      <c r="BT358">
        <v>456.9726</v>
      </c>
      <c r="BW358">
        <v>8.24</v>
      </c>
      <c r="BY358">
        <v>8.17</v>
      </c>
      <c r="BZ358">
        <v>0.15</v>
      </c>
      <c r="DE358">
        <v>0.83</v>
      </c>
      <c r="DF358" t="s">
        <v>179</v>
      </c>
      <c r="DG358">
        <v>1.8</v>
      </c>
      <c r="DJ358">
        <v>47.61</v>
      </c>
      <c r="DK358" t="s">
        <v>133</v>
      </c>
      <c r="DL358" t="s">
        <v>134</v>
      </c>
      <c r="DM358">
        <v>2</v>
      </c>
      <c r="DN358">
        <v>457.97989999999999</v>
      </c>
      <c r="DO358" t="s">
        <v>1017</v>
      </c>
      <c r="DP358" t="s">
        <v>197</v>
      </c>
      <c r="DQ358" t="s">
        <v>137</v>
      </c>
      <c r="DR358" t="s">
        <v>1018</v>
      </c>
      <c r="DT358" t="s">
        <v>139</v>
      </c>
      <c r="DU358" t="s">
        <v>140</v>
      </c>
      <c r="DV358" t="s">
        <v>141</v>
      </c>
    </row>
    <row r="359" spans="22:126" x14ac:dyDescent="0.25">
      <c r="V359" t="s">
        <v>126</v>
      </c>
      <c r="W359">
        <v>2</v>
      </c>
      <c r="Z359" t="s">
        <v>489</v>
      </c>
      <c r="AH359">
        <v>263.98329999999999</v>
      </c>
      <c r="AI359">
        <v>3.15</v>
      </c>
      <c r="AJ359" t="s">
        <v>128</v>
      </c>
      <c r="AK359">
        <v>11.94</v>
      </c>
      <c r="AS359" t="s">
        <v>128</v>
      </c>
      <c r="AX359">
        <v>12837</v>
      </c>
      <c r="AY359" t="s">
        <v>129</v>
      </c>
      <c r="AZ359">
        <v>296220</v>
      </c>
      <c r="BB359">
        <v>112.98569999999999</v>
      </c>
      <c r="BC359">
        <v>1</v>
      </c>
      <c r="BF359" t="s">
        <v>1198</v>
      </c>
      <c r="BG359">
        <v>1.22</v>
      </c>
      <c r="BH359" t="s">
        <v>128</v>
      </c>
      <c r="BJ359">
        <v>21594</v>
      </c>
      <c r="BK359" t="s">
        <v>131</v>
      </c>
      <c r="BL359" t="s">
        <v>131</v>
      </c>
      <c r="BM359">
        <v>2</v>
      </c>
      <c r="BN359" t="s">
        <v>132</v>
      </c>
      <c r="BO359">
        <v>1</v>
      </c>
      <c r="BP359">
        <v>1</v>
      </c>
      <c r="BR359">
        <v>263.98009999999999</v>
      </c>
      <c r="BS359">
        <v>47.61</v>
      </c>
      <c r="BT359">
        <v>262.976</v>
      </c>
      <c r="BW359">
        <v>0.98</v>
      </c>
      <c r="BY359">
        <v>0.65</v>
      </c>
      <c r="BZ359">
        <v>0.16</v>
      </c>
      <c r="DE359">
        <v>-3.15</v>
      </c>
      <c r="DF359" t="s">
        <v>128</v>
      </c>
      <c r="DG359">
        <v>-11.94</v>
      </c>
      <c r="DJ359">
        <v>47.61</v>
      </c>
      <c r="DK359" t="s">
        <v>133</v>
      </c>
      <c r="DL359" t="s">
        <v>134</v>
      </c>
      <c r="DM359">
        <v>2</v>
      </c>
      <c r="DN359">
        <v>263.98329999999999</v>
      </c>
      <c r="DO359" t="s">
        <v>1199</v>
      </c>
      <c r="DP359" t="s">
        <v>197</v>
      </c>
      <c r="DQ359" t="s">
        <v>137</v>
      </c>
      <c r="DR359" t="s">
        <v>1200</v>
      </c>
      <c r="DT359" t="s">
        <v>139</v>
      </c>
      <c r="DU359" t="s">
        <v>140</v>
      </c>
      <c r="DV359" t="s">
        <v>141</v>
      </c>
    </row>
    <row r="360" spans="22:126" x14ac:dyDescent="0.25">
      <c r="V360" t="s">
        <v>153</v>
      </c>
      <c r="W360">
        <v>20</v>
      </c>
      <c r="Z360" t="s">
        <v>568</v>
      </c>
      <c r="AH360">
        <v>427.97300000000001</v>
      </c>
      <c r="AI360">
        <v>4.62</v>
      </c>
      <c r="AJ360" t="s">
        <v>155</v>
      </c>
      <c r="AK360">
        <v>10.8</v>
      </c>
      <c r="AS360" t="s">
        <v>155</v>
      </c>
      <c r="AX360">
        <v>2603</v>
      </c>
      <c r="AY360" t="s">
        <v>129</v>
      </c>
      <c r="AZ360">
        <v>35614</v>
      </c>
      <c r="BB360">
        <v>265.1499</v>
      </c>
      <c r="BC360">
        <v>1</v>
      </c>
      <c r="BF360" t="s">
        <v>551</v>
      </c>
      <c r="BG360">
        <v>9.27</v>
      </c>
      <c r="BH360" t="s">
        <v>155</v>
      </c>
      <c r="BJ360">
        <v>4476</v>
      </c>
      <c r="BK360" t="s">
        <v>131</v>
      </c>
      <c r="BL360" t="s">
        <v>131</v>
      </c>
      <c r="BM360">
        <v>2</v>
      </c>
      <c r="BN360" t="s">
        <v>132</v>
      </c>
      <c r="BO360">
        <v>1</v>
      </c>
      <c r="BP360">
        <v>1</v>
      </c>
      <c r="BR360">
        <v>427.9683</v>
      </c>
      <c r="BS360">
        <v>47.6</v>
      </c>
      <c r="BT360">
        <v>472.97109999999998</v>
      </c>
      <c r="BW360">
        <v>9.0500000000000007</v>
      </c>
      <c r="BY360">
        <v>8.9</v>
      </c>
      <c r="BZ360">
        <v>0.14000000000000001</v>
      </c>
      <c r="DE360">
        <v>-4.62</v>
      </c>
      <c r="DF360" t="s">
        <v>155</v>
      </c>
      <c r="DG360">
        <v>-10.8</v>
      </c>
      <c r="DJ360">
        <v>47.6</v>
      </c>
      <c r="DK360" t="s">
        <v>133</v>
      </c>
      <c r="DL360" t="s">
        <v>134</v>
      </c>
      <c r="DM360">
        <v>2</v>
      </c>
      <c r="DN360">
        <v>427.97300000000001</v>
      </c>
      <c r="DO360" t="s">
        <v>552</v>
      </c>
      <c r="DP360" t="s">
        <v>197</v>
      </c>
      <c r="DQ360" t="s">
        <v>137</v>
      </c>
      <c r="DR360" t="s">
        <v>553</v>
      </c>
      <c r="DT360" t="s">
        <v>139</v>
      </c>
      <c r="DU360" t="s">
        <v>140</v>
      </c>
      <c r="DV360" t="s">
        <v>141</v>
      </c>
    </row>
    <row r="361" spans="22:126" x14ac:dyDescent="0.25">
      <c r="V361" t="s">
        <v>454</v>
      </c>
      <c r="W361">
        <v>24</v>
      </c>
      <c r="Z361" t="s">
        <v>722</v>
      </c>
      <c r="AH361">
        <v>498.95350000000002</v>
      </c>
      <c r="AI361">
        <v>0.11</v>
      </c>
      <c r="AJ361" t="s">
        <v>456</v>
      </c>
      <c r="AK361">
        <v>0.22</v>
      </c>
      <c r="AS361" t="s">
        <v>456</v>
      </c>
      <c r="AX361">
        <v>3103</v>
      </c>
      <c r="AY361" t="s">
        <v>129</v>
      </c>
      <c r="AZ361">
        <v>13135</v>
      </c>
      <c r="BB361">
        <v>112.9858</v>
      </c>
      <c r="BC361">
        <v>1</v>
      </c>
      <c r="BF361" t="s">
        <v>704</v>
      </c>
      <c r="BG361">
        <v>9.8800000000000008</v>
      </c>
      <c r="BH361" t="s">
        <v>456</v>
      </c>
      <c r="BJ361">
        <v>2460</v>
      </c>
      <c r="BK361" t="s">
        <v>131</v>
      </c>
      <c r="BL361" t="s">
        <v>131</v>
      </c>
      <c r="BM361">
        <v>1</v>
      </c>
      <c r="BN361" t="s">
        <v>132</v>
      </c>
      <c r="BO361">
        <v>1</v>
      </c>
      <c r="BP361">
        <v>1</v>
      </c>
      <c r="BR361">
        <v>498.95339999999999</v>
      </c>
      <c r="BS361">
        <v>47.6</v>
      </c>
      <c r="BT361">
        <v>497.9461</v>
      </c>
      <c r="BW361">
        <v>9.77</v>
      </c>
      <c r="BY361">
        <v>9.68</v>
      </c>
      <c r="BZ361">
        <v>0.08</v>
      </c>
      <c r="DE361">
        <v>-0.11</v>
      </c>
      <c r="DF361" t="s">
        <v>456</v>
      </c>
      <c r="DG361">
        <v>-0.22</v>
      </c>
      <c r="DJ361">
        <v>47.6</v>
      </c>
      <c r="DK361" t="s">
        <v>133</v>
      </c>
      <c r="DL361" t="s">
        <v>134</v>
      </c>
      <c r="DM361">
        <v>2</v>
      </c>
      <c r="DN361">
        <v>498.95350000000002</v>
      </c>
      <c r="DO361" t="s">
        <v>705</v>
      </c>
      <c r="DP361" t="s">
        <v>197</v>
      </c>
      <c r="DQ361" t="s">
        <v>137</v>
      </c>
      <c r="DR361" t="s">
        <v>706</v>
      </c>
      <c r="DT361" t="s">
        <v>139</v>
      </c>
      <c r="DU361" t="s">
        <v>140</v>
      </c>
      <c r="DV361" t="s">
        <v>141</v>
      </c>
    </row>
    <row r="362" spans="22:126" x14ac:dyDescent="0.25">
      <c r="V362" t="s">
        <v>249</v>
      </c>
      <c r="W362">
        <v>7</v>
      </c>
      <c r="Z362" t="s">
        <v>381</v>
      </c>
      <c r="AH362">
        <v>299.95030000000003</v>
      </c>
      <c r="AI362">
        <v>-7.0000000000000007E-2</v>
      </c>
      <c r="AJ362" t="s">
        <v>251</v>
      </c>
      <c r="AK362">
        <v>-0.23</v>
      </c>
      <c r="AS362" t="s">
        <v>251</v>
      </c>
      <c r="AX362">
        <v>3151</v>
      </c>
      <c r="AY362" t="s">
        <v>129</v>
      </c>
      <c r="AZ362">
        <v>15702</v>
      </c>
      <c r="BB362">
        <v>226.14609999999999</v>
      </c>
      <c r="BC362">
        <v>1</v>
      </c>
      <c r="BF362" t="s">
        <v>779</v>
      </c>
      <c r="BG362">
        <v>6.28</v>
      </c>
      <c r="BH362" t="s">
        <v>251</v>
      </c>
      <c r="BJ362">
        <v>2923</v>
      </c>
      <c r="BK362" t="s">
        <v>131</v>
      </c>
      <c r="BL362" t="s">
        <v>131</v>
      </c>
      <c r="BM362">
        <v>1</v>
      </c>
      <c r="BN362" t="s">
        <v>132</v>
      </c>
      <c r="BO362">
        <v>1</v>
      </c>
      <c r="BP362">
        <v>1</v>
      </c>
      <c r="BR362">
        <v>299.95030000000003</v>
      </c>
      <c r="BS362">
        <v>47.6</v>
      </c>
      <c r="BT362">
        <v>298.94310000000002</v>
      </c>
      <c r="BW362">
        <v>6.17</v>
      </c>
      <c r="BY362">
        <v>6.07</v>
      </c>
      <c r="BZ362">
        <v>7.0000000000000007E-2</v>
      </c>
      <c r="DE362">
        <v>7.0000000000000007E-2</v>
      </c>
      <c r="DF362" t="s">
        <v>251</v>
      </c>
      <c r="DG362">
        <v>0.23</v>
      </c>
      <c r="DJ362">
        <v>47.6</v>
      </c>
      <c r="DK362" t="s">
        <v>133</v>
      </c>
      <c r="DL362" t="s">
        <v>134</v>
      </c>
      <c r="DM362">
        <v>2</v>
      </c>
      <c r="DN362">
        <v>299.95030000000003</v>
      </c>
      <c r="DO362" t="s">
        <v>780</v>
      </c>
      <c r="DP362" t="s">
        <v>197</v>
      </c>
      <c r="DQ362" t="s">
        <v>137</v>
      </c>
      <c r="DR362" t="s">
        <v>781</v>
      </c>
      <c r="DT362" t="s">
        <v>139</v>
      </c>
      <c r="DU362" t="s">
        <v>140</v>
      </c>
      <c r="DV362" t="s">
        <v>782</v>
      </c>
    </row>
    <row r="363" spans="22:126" x14ac:dyDescent="0.25">
      <c r="V363" t="s">
        <v>469</v>
      </c>
      <c r="W363">
        <v>25</v>
      </c>
      <c r="Z363" t="s">
        <v>1196</v>
      </c>
      <c r="AH363">
        <v>599.93110000000001</v>
      </c>
      <c r="AI363">
        <v>-2.84</v>
      </c>
      <c r="AJ363" t="s">
        <v>471</v>
      </c>
      <c r="AK363">
        <v>-4.7300000000000004</v>
      </c>
      <c r="AS363" t="s">
        <v>471</v>
      </c>
      <c r="AX363">
        <v>1993</v>
      </c>
      <c r="AY363" t="s">
        <v>129</v>
      </c>
      <c r="AZ363">
        <v>29703</v>
      </c>
      <c r="BB363">
        <v>681.29729999999995</v>
      </c>
      <c r="BC363">
        <v>1</v>
      </c>
      <c r="BF363" t="s">
        <v>1181</v>
      </c>
      <c r="BG363">
        <v>11.67</v>
      </c>
      <c r="BH363" t="s">
        <v>471</v>
      </c>
      <c r="BJ363">
        <v>6204</v>
      </c>
      <c r="BK363" t="s">
        <v>131</v>
      </c>
      <c r="BL363" t="s">
        <v>131</v>
      </c>
      <c r="BM363">
        <v>2</v>
      </c>
      <c r="BN363" t="s">
        <v>132</v>
      </c>
      <c r="BO363">
        <v>1</v>
      </c>
      <c r="BP363">
        <v>1</v>
      </c>
      <c r="BR363">
        <v>599.93389999999999</v>
      </c>
      <c r="BS363">
        <v>47.6</v>
      </c>
      <c r="BT363">
        <v>598.9239</v>
      </c>
      <c r="BW363">
        <v>11.6</v>
      </c>
      <c r="BY363">
        <v>11.51</v>
      </c>
      <c r="BZ363">
        <v>0.1</v>
      </c>
      <c r="DE363">
        <v>2.84</v>
      </c>
      <c r="DF363" t="s">
        <v>471</v>
      </c>
      <c r="DG363">
        <v>4.7300000000000004</v>
      </c>
      <c r="DJ363">
        <v>47.6</v>
      </c>
      <c r="DK363" t="s">
        <v>133</v>
      </c>
      <c r="DL363" t="s">
        <v>134</v>
      </c>
      <c r="DM363">
        <v>2</v>
      </c>
      <c r="DN363">
        <v>599.93110000000001</v>
      </c>
      <c r="DO363" t="s">
        <v>1182</v>
      </c>
      <c r="DP363" t="s">
        <v>197</v>
      </c>
      <c r="DQ363" t="s">
        <v>137</v>
      </c>
      <c r="DR363" t="s">
        <v>1183</v>
      </c>
      <c r="DT363" t="s">
        <v>139</v>
      </c>
      <c r="DU363" t="s">
        <v>140</v>
      </c>
      <c r="DV363" t="s">
        <v>141</v>
      </c>
    </row>
    <row r="364" spans="22:126" x14ac:dyDescent="0.25">
      <c r="V364" t="s">
        <v>249</v>
      </c>
      <c r="W364">
        <v>4</v>
      </c>
      <c r="Z364" t="s">
        <v>250</v>
      </c>
      <c r="AH364">
        <v>299.95030000000003</v>
      </c>
      <c r="AI364">
        <v>7.0000000000000007E-2</v>
      </c>
      <c r="AJ364" t="s">
        <v>251</v>
      </c>
      <c r="AK364">
        <v>0.23</v>
      </c>
      <c r="AS364" t="s">
        <v>251</v>
      </c>
      <c r="AX364">
        <v>3654</v>
      </c>
      <c r="AY364" t="s">
        <v>129</v>
      </c>
      <c r="AZ364">
        <v>21710</v>
      </c>
      <c r="BB364">
        <v>173.11930000000001</v>
      </c>
      <c r="BC364">
        <v>1</v>
      </c>
      <c r="BF364" t="s">
        <v>1240</v>
      </c>
      <c r="BG364">
        <v>6.48</v>
      </c>
      <c r="BH364" t="s">
        <v>251</v>
      </c>
      <c r="BJ364">
        <v>3691</v>
      </c>
      <c r="BK364" t="s">
        <v>131</v>
      </c>
      <c r="BL364" t="s">
        <v>131</v>
      </c>
      <c r="BM364">
        <v>1</v>
      </c>
      <c r="BN364" t="s">
        <v>132</v>
      </c>
      <c r="BO364">
        <v>1</v>
      </c>
      <c r="BP364">
        <v>1</v>
      </c>
      <c r="BR364">
        <v>299.9502</v>
      </c>
      <c r="BS364">
        <v>47.6</v>
      </c>
      <c r="BT364">
        <v>298.94290000000001</v>
      </c>
      <c r="BW364">
        <v>6.32</v>
      </c>
      <c r="BY364">
        <v>6.24</v>
      </c>
      <c r="BZ364">
        <v>0.1</v>
      </c>
      <c r="DE364">
        <v>-7.0000000000000007E-2</v>
      </c>
      <c r="DF364" t="s">
        <v>251</v>
      </c>
      <c r="DG364">
        <v>-0.23</v>
      </c>
      <c r="DJ364">
        <v>47.6</v>
      </c>
      <c r="DK364" t="s">
        <v>133</v>
      </c>
      <c r="DL364" t="s">
        <v>134</v>
      </c>
      <c r="DM364">
        <v>2</v>
      </c>
      <c r="DN364">
        <v>299.95030000000003</v>
      </c>
      <c r="DO364" t="s">
        <v>1241</v>
      </c>
      <c r="DP364" t="s">
        <v>197</v>
      </c>
      <c r="DQ364" t="s">
        <v>137</v>
      </c>
      <c r="DR364" t="s">
        <v>1242</v>
      </c>
      <c r="DT364" t="s">
        <v>139</v>
      </c>
      <c r="DU364" t="s">
        <v>140</v>
      </c>
      <c r="DV364" t="s">
        <v>141</v>
      </c>
    </row>
    <row r="365" spans="22:126" x14ac:dyDescent="0.25">
      <c r="V365" t="s">
        <v>150</v>
      </c>
      <c r="W365">
        <v>17</v>
      </c>
      <c r="Z365" t="s">
        <v>857</v>
      </c>
      <c r="AH365">
        <v>413.97370000000001</v>
      </c>
      <c r="AI365">
        <v>-5.41</v>
      </c>
      <c r="AJ365" t="s">
        <v>152</v>
      </c>
      <c r="AK365">
        <v>-13.08</v>
      </c>
      <c r="AS365" t="s">
        <v>152</v>
      </c>
      <c r="AX365">
        <v>3814</v>
      </c>
      <c r="AY365" t="s">
        <v>129</v>
      </c>
      <c r="AZ365">
        <v>36468</v>
      </c>
      <c r="BB365">
        <v>417.22919999999999</v>
      </c>
      <c r="BC365">
        <v>1</v>
      </c>
      <c r="BF365" t="s">
        <v>1016</v>
      </c>
      <c r="BG365">
        <v>8.49</v>
      </c>
      <c r="BH365" t="s">
        <v>152</v>
      </c>
      <c r="BJ365">
        <v>6263</v>
      </c>
      <c r="BK365" t="s">
        <v>131</v>
      </c>
      <c r="BL365" t="s">
        <v>131</v>
      </c>
      <c r="BM365">
        <v>2</v>
      </c>
      <c r="BN365" t="s">
        <v>132</v>
      </c>
      <c r="BO365">
        <v>1</v>
      </c>
      <c r="BP365">
        <v>1</v>
      </c>
      <c r="BR365">
        <v>413.97910000000002</v>
      </c>
      <c r="BS365">
        <v>47.59</v>
      </c>
      <c r="BT365">
        <v>412.9665</v>
      </c>
      <c r="BW365">
        <v>8.34</v>
      </c>
      <c r="BY365">
        <v>8.16</v>
      </c>
      <c r="BZ365">
        <v>7.0000000000000007E-2</v>
      </c>
      <c r="DE365">
        <v>5.41</v>
      </c>
      <c r="DF365" t="s">
        <v>152</v>
      </c>
      <c r="DG365">
        <v>13.08</v>
      </c>
      <c r="DJ365">
        <v>47.59</v>
      </c>
      <c r="DK365" t="s">
        <v>133</v>
      </c>
      <c r="DL365" t="s">
        <v>134</v>
      </c>
      <c r="DM365">
        <v>2</v>
      </c>
      <c r="DN365">
        <v>413.97370000000001</v>
      </c>
      <c r="DO365" t="s">
        <v>1017</v>
      </c>
      <c r="DP365" t="s">
        <v>197</v>
      </c>
      <c r="DQ365" t="s">
        <v>137</v>
      </c>
      <c r="DR365" t="s">
        <v>1018</v>
      </c>
      <c r="DT365" t="s">
        <v>139</v>
      </c>
      <c r="DU365" t="s">
        <v>140</v>
      </c>
      <c r="DV365" t="s">
        <v>141</v>
      </c>
    </row>
    <row r="366" spans="22:126" x14ac:dyDescent="0.25">
      <c r="V366" t="s">
        <v>177</v>
      </c>
      <c r="W366">
        <v>31</v>
      </c>
      <c r="Z366" t="s">
        <v>1148</v>
      </c>
      <c r="AH366">
        <v>457.97989999999999</v>
      </c>
      <c r="AI366">
        <v>-1.36</v>
      </c>
      <c r="AJ366" t="s">
        <v>179</v>
      </c>
      <c r="AK366">
        <v>-2.97</v>
      </c>
      <c r="AS366" t="s">
        <v>179</v>
      </c>
      <c r="AX366">
        <v>2109</v>
      </c>
      <c r="AY366" t="s">
        <v>129</v>
      </c>
      <c r="AZ366">
        <v>24501</v>
      </c>
      <c r="BB366">
        <v>634.93020000000001</v>
      </c>
      <c r="BC366">
        <v>1</v>
      </c>
      <c r="BF366" t="s">
        <v>1143</v>
      </c>
      <c r="BG366">
        <v>8.0500000000000007</v>
      </c>
      <c r="BH366" t="s">
        <v>179</v>
      </c>
      <c r="BJ366">
        <v>1982</v>
      </c>
      <c r="BK366" t="s">
        <v>131</v>
      </c>
      <c r="BL366" t="s">
        <v>131</v>
      </c>
      <c r="BM366">
        <v>2</v>
      </c>
      <c r="BN366" t="s">
        <v>132</v>
      </c>
      <c r="BO366">
        <v>1</v>
      </c>
      <c r="BP366">
        <v>1</v>
      </c>
      <c r="BR366">
        <v>457.98129999999998</v>
      </c>
      <c r="BS366">
        <v>47.59</v>
      </c>
      <c r="BT366">
        <v>456.97280000000001</v>
      </c>
      <c r="BW366">
        <v>7.91</v>
      </c>
      <c r="BY366">
        <v>7.74</v>
      </c>
      <c r="BZ366">
        <v>0.27</v>
      </c>
      <c r="DE366">
        <v>1.36</v>
      </c>
      <c r="DF366" t="s">
        <v>179</v>
      </c>
      <c r="DG366">
        <v>2.97</v>
      </c>
      <c r="DJ366">
        <v>47.59</v>
      </c>
      <c r="DK366" t="s">
        <v>133</v>
      </c>
      <c r="DL366" t="s">
        <v>134</v>
      </c>
      <c r="DM366">
        <v>2</v>
      </c>
      <c r="DN366">
        <v>457.97989999999999</v>
      </c>
      <c r="DO366" t="s">
        <v>1144</v>
      </c>
      <c r="DP366" t="s">
        <v>197</v>
      </c>
      <c r="DQ366" t="s">
        <v>137</v>
      </c>
      <c r="DR366" t="s">
        <v>1145</v>
      </c>
      <c r="DT366" t="s">
        <v>139</v>
      </c>
      <c r="DU366" t="s">
        <v>140</v>
      </c>
      <c r="DV366" t="s">
        <v>141</v>
      </c>
    </row>
    <row r="367" spans="22:126" x14ac:dyDescent="0.25">
      <c r="V367" t="s">
        <v>177</v>
      </c>
      <c r="W367">
        <v>26</v>
      </c>
      <c r="Z367" t="s">
        <v>230</v>
      </c>
      <c r="AH367">
        <v>457.97989999999999</v>
      </c>
      <c r="AI367">
        <v>-8.49</v>
      </c>
      <c r="AJ367" t="s">
        <v>179</v>
      </c>
      <c r="AK367">
        <v>-18.54</v>
      </c>
      <c r="AS367" t="s">
        <v>179</v>
      </c>
      <c r="AX367">
        <v>5264</v>
      </c>
      <c r="AY367" t="s">
        <v>129</v>
      </c>
      <c r="AZ367">
        <v>20994</v>
      </c>
      <c r="BB367">
        <v>127.00279999999999</v>
      </c>
      <c r="BC367">
        <v>1</v>
      </c>
      <c r="BF367" t="s">
        <v>195</v>
      </c>
      <c r="BG367">
        <v>1.02</v>
      </c>
      <c r="BH367" t="s">
        <v>179</v>
      </c>
      <c r="BJ367">
        <v>9716</v>
      </c>
      <c r="BK367" t="s">
        <v>131</v>
      </c>
      <c r="BL367" t="s">
        <v>131</v>
      </c>
      <c r="BM367">
        <v>2</v>
      </c>
      <c r="BN367" t="s">
        <v>132</v>
      </c>
      <c r="BO367">
        <v>1</v>
      </c>
      <c r="BP367">
        <v>1</v>
      </c>
      <c r="BR367">
        <v>457.98840000000001</v>
      </c>
      <c r="BS367">
        <v>47.58</v>
      </c>
      <c r="BT367">
        <v>502.97829999999999</v>
      </c>
      <c r="BW367">
        <v>0.97</v>
      </c>
      <c r="BY367">
        <v>0.94</v>
      </c>
      <c r="BZ367">
        <v>0.03</v>
      </c>
      <c r="DE367">
        <v>8.49</v>
      </c>
      <c r="DF367" t="s">
        <v>179</v>
      </c>
      <c r="DG367">
        <v>18.54</v>
      </c>
      <c r="DJ367">
        <v>47.58</v>
      </c>
      <c r="DK367" t="s">
        <v>133</v>
      </c>
      <c r="DL367" t="s">
        <v>134</v>
      </c>
      <c r="DM367">
        <v>2</v>
      </c>
      <c r="DN367">
        <v>457.97989999999999</v>
      </c>
      <c r="DO367" t="s">
        <v>196</v>
      </c>
      <c r="DP367" t="s">
        <v>197</v>
      </c>
      <c r="DQ367" t="s">
        <v>137</v>
      </c>
      <c r="DR367" t="s">
        <v>198</v>
      </c>
      <c r="DT367" t="s">
        <v>139</v>
      </c>
      <c r="DU367" t="s">
        <v>140</v>
      </c>
      <c r="DV367" t="s">
        <v>141</v>
      </c>
    </row>
    <row r="368" spans="22:126" x14ac:dyDescent="0.25">
      <c r="V368" t="s">
        <v>445</v>
      </c>
      <c r="W368">
        <v>30</v>
      </c>
      <c r="Z368" t="s">
        <v>446</v>
      </c>
      <c r="AH368">
        <v>433.94580000000002</v>
      </c>
      <c r="AI368">
        <v>-5.76</v>
      </c>
      <c r="AJ368" t="s">
        <v>447</v>
      </c>
      <c r="AK368">
        <v>-13.28</v>
      </c>
      <c r="AS368" t="s">
        <v>447</v>
      </c>
      <c r="AX368">
        <v>7043</v>
      </c>
      <c r="AY368" t="s">
        <v>129</v>
      </c>
      <c r="AZ368">
        <v>74875</v>
      </c>
      <c r="BB368">
        <v>339.26839999999999</v>
      </c>
      <c r="BC368">
        <v>1</v>
      </c>
      <c r="BF368" t="s">
        <v>370</v>
      </c>
      <c r="BG368">
        <v>10.75</v>
      </c>
      <c r="BH368" t="s">
        <v>447</v>
      </c>
      <c r="BJ368">
        <v>13464</v>
      </c>
      <c r="BK368" t="s">
        <v>131</v>
      </c>
      <c r="BL368" t="s">
        <v>131</v>
      </c>
      <c r="BM368">
        <v>2</v>
      </c>
      <c r="BN368" t="s">
        <v>132</v>
      </c>
      <c r="BO368">
        <v>1</v>
      </c>
      <c r="BP368">
        <v>1</v>
      </c>
      <c r="BR368">
        <v>433.95150000000001</v>
      </c>
      <c r="BS368">
        <v>47.58</v>
      </c>
      <c r="BT368">
        <v>478.94409999999999</v>
      </c>
      <c r="BW368">
        <v>10.6</v>
      </c>
      <c r="BY368">
        <v>10.48</v>
      </c>
      <c r="BZ368">
        <v>0.08</v>
      </c>
      <c r="DE368">
        <v>5.76</v>
      </c>
      <c r="DF368" t="s">
        <v>447</v>
      </c>
      <c r="DG368">
        <v>13.28</v>
      </c>
      <c r="DJ368">
        <v>47.58</v>
      </c>
      <c r="DK368" t="s">
        <v>133</v>
      </c>
      <c r="DL368" t="s">
        <v>134</v>
      </c>
      <c r="DM368">
        <v>2</v>
      </c>
      <c r="DN368">
        <v>433.94580000000002</v>
      </c>
      <c r="DO368" t="s">
        <v>371</v>
      </c>
      <c r="DP368" t="s">
        <v>197</v>
      </c>
      <c r="DQ368" t="s">
        <v>137</v>
      </c>
      <c r="DR368" t="s">
        <v>372</v>
      </c>
      <c r="DT368" t="s">
        <v>139</v>
      </c>
      <c r="DU368" t="s">
        <v>140</v>
      </c>
      <c r="DV368" t="s">
        <v>141</v>
      </c>
    </row>
    <row r="369" spans="22:126" x14ac:dyDescent="0.25">
      <c r="V369" t="s">
        <v>397</v>
      </c>
      <c r="W369">
        <v>2</v>
      </c>
      <c r="Z369" t="s">
        <v>689</v>
      </c>
      <c r="AH369">
        <v>242.01779999999999</v>
      </c>
      <c r="AI369">
        <v>0.11</v>
      </c>
      <c r="AJ369" t="s">
        <v>399</v>
      </c>
      <c r="AK369">
        <v>0.44</v>
      </c>
      <c r="AS369" t="s">
        <v>399</v>
      </c>
      <c r="AX369">
        <v>5410</v>
      </c>
      <c r="AY369" t="s">
        <v>129</v>
      </c>
      <c r="AZ369">
        <v>19146</v>
      </c>
      <c r="BB369">
        <v>151.0504</v>
      </c>
      <c r="BC369">
        <v>1</v>
      </c>
      <c r="BF369" t="s">
        <v>678</v>
      </c>
      <c r="BG369">
        <v>1.84</v>
      </c>
      <c r="BH369" t="s">
        <v>399</v>
      </c>
      <c r="BJ369">
        <v>5061</v>
      </c>
      <c r="BK369" t="s">
        <v>131</v>
      </c>
      <c r="BL369" t="s">
        <v>131</v>
      </c>
      <c r="BM369">
        <v>1</v>
      </c>
      <c r="BN369" t="s">
        <v>132</v>
      </c>
      <c r="BO369">
        <v>1</v>
      </c>
      <c r="BP369">
        <v>1</v>
      </c>
      <c r="BR369">
        <v>242.01769999999999</v>
      </c>
      <c r="BS369">
        <v>47.58</v>
      </c>
      <c r="BT369">
        <v>287.01589999999999</v>
      </c>
      <c r="BW369">
        <v>1.81</v>
      </c>
      <c r="BY369">
        <v>1.73</v>
      </c>
      <c r="BZ369">
        <v>0.08</v>
      </c>
      <c r="DE369">
        <v>-0.11</v>
      </c>
      <c r="DF369" t="s">
        <v>399</v>
      </c>
      <c r="DG369">
        <v>-0.44</v>
      </c>
      <c r="DJ369">
        <v>47.58</v>
      </c>
      <c r="DK369" t="s">
        <v>133</v>
      </c>
      <c r="DL369" t="s">
        <v>134</v>
      </c>
      <c r="DM369">
        <v>2</v>
      </c>
      <c r="DN369">
        <v>242.01779999999999</v>
      </c>
      <c r="DO369" t="s">
        <v>679</v>
      </c>
      <c r="DP369" t="s">
        <v>197</v>
      </c>
      <c r="DQ369" t="s">
        <v>137</v>
      </c>
      <c r="DR369" t="s">
        <v>680</v>
      </c>
      <c r="DT369" t="s">
        <v>139</v>
      </c>
      <c r="DU369" t="s">
        <v>140</v>
      </c>
      <c r="DV369" t="s">
        <v>141</v>
      </c>
    </row>
    <row r="370" spans="22:126" x14ac:dyDescent="0.25">
      <c r="V370" t="s">
        <v>238</v>
      </c>
      <c r="W370">
        <v>55</v>
      </c>
      <c r="Z370" t="s">
        <v>239</v>
      </c>
      <c r="AE370" t="s">
        <v>240</v>
      </c>
      <c r="AH370">
        <v>901.9171</v>
      </c>
      <c r="AI370">
        <v>0.21</v>
      </c>
      <c r="AJ370" t="s">
        <v>241</v>
      </c>
      <c r="AK370">
        <v>0.23</v>
      </c>
      <c r="AS370" t="s">
        <v>241</v>
      </c>
      <c r="AX370">
        <v>5568</v>
      </c>
      <c r="AY370" t="s">
        <v>129</v>
      </c>
      <c r="AZ370">
        <v>46229</v>
      </c>
      <c r="BB370">
        <v>301.2192</v>
      </c>
      <c r="BC370">
        <v>1</v>
      </c>
      <c r="BF370" t="s">
        <v>678</v>
      </c>
      <c r="BG370">
        <v>11.5</v>
      </c>
      <c r="BH370" t="s">
        <v>241</v>
      </c>
      <c r="BJ370">
        <v>7628</v>
      </c>
      <c r="BK370" t="s">
        <v>131</v>
      </c>
      <c r="BL370" t="s">
        <v>131</v>
      </c>
      <c r="BM370">
        <v>1</v>
      </c>
      <c r="BN370" t="s">
        <v>132</v>
      </c>
      <c r="BO370">
        <v>1</v>
      </c>
      <c r="BP370">
        <v>1</v>
      </c>
      <c r="BR370">
        <v>901.91690000000006</v>
      </c>
      <c r="BS370">
        <v>47.58</v>
      </c>
      <c r="BT370">
        <v>900.90959999999995</v>
      </c>
      <c r="BW370">
        <v>11.34</v>
      </c>
      <c r="BY370">
        <v>11.24</v>
      </c>
      <c r="BZ370">
        <v>0.77</v>
      </c>
      <c r="DE370">
        <v>-0.21</v>
      </c>
      <c r="DF370" t="s">
        <v>241</v>
      </c>
      <c r="DG370">
        <v>-0.23</v>
      </c>
      <c r="DJ370">
        <v>47.58</v>
      </c>
      <c r="DK370" t="s">
        <v>133</v>
      </c>
      <c r="DL370" t="s">
        <v>134</v>
      </c>
      <c r="DM370">
        <v>2</v>
      </c>
      <c r="DN370">
        <v>901.9171</v>
      </c>
      <c r="DO370" t="s">
        <v>679</v>
      </c>
      <c r="DP370" t="s">
        <v>197</v>
      </c>
      <c r="DQ370" t="s">
        <v>137</v>
      </c>
      <c r="DR370" t="s">
        <v>680</v>
      </c>
      <c r="DT370" t="s">
        <v>139</v>
      </c>
      <c r="DU370" t="s">
        <v>140</v>
      </c>
      <c r="DV370" t="s">
        <v>141</v>
      </c>
    </row>
    <row r="371" spans="22:126" x14ac:dyDescent="0.25">
      <c r="V371" t="s">
        <v>249</v>
      </c>
      <c r="W371">
        <v>7</v>
      </c>
      <c r="Z371" t="s">
        <v>381</v>
      </c>
      <c r="AH371">
        <v>299.95030000000003</v>
      </c>
      <c r="AI371">
        <v>0.1</v>
      </c>
      <c r="AJ371" t="s">
        <v>251</v>
      </c>
      <c r="AK371">
        <v>0.33</v>
      </c>
      <c r="AS371" t="s">
        <v>251</v>
      </c>
      <c r="AX371">
        <v>4210</v>
      </c>
      <c r="AY371" t="s">
        <v>129</v>
      </c>
      <c r="AZ371">
        <v>53224</v>
      </c>
      <c r="BB371">
        <v>171.11619999999999</v>
      </c>
      <c r="BC371">
        <v>1</v>
      </c>
      <c r="BF371" t="s">
        <v>899</v>
      </c>
      <c r="BG371">
        <v>6.09</v>
      </c>
      <c r="BH371" t="s">
        <v>251</v>
      </c>
      <c r="BJ371">
        <v>8582</v>
      </c>
      <c r="BK371" t="s">
        <v>131</v>
      </c>
      <c r="BL371" t="s">
        <v>131</v>
      </c>
      <c r="BM371">
        <v>1</v>
      </c>
      <c r="BN371" t="s">
        <v>132</v>
      </c>
      <c r="BO371">
        <v>1</v>
      </c>
      <c r="BP371">
        <v>1</v>
      </c>
      <c r="BR371">
        <v>299.9502</v>
      </c>
      <c r="BS371">
        <v>47.58</v>
      </c>
      <c r="BT371">
        <v>298.94290000000001</v>
      </c>
      <c r="BW371">
        <v>6.04</v>
      </c>
      <c r="BY371">
        <v>5.94</v>
      </c>
      <c r="BZ371">
        <v>0.16</v>
      </c>
      <c r="DE371">
        <v>-0.1</v>
      </c>
      <c r="DF371" t="s">
        <v>251</v>
      </c>
      <c r="DG371">
        <v>-0.33</v>
      </c>
      <c r="DJ371">
        <v>47.58</v>
      </c>
      <c r="DK371" t="s">
        <v>133</v>
      </c>
      <c r="DL371" t="s">
        <v>134</v>
      </c>
      <c r="DM371">
        <v>2</v>
      </c>
      <c r="DN371">
        <v>299.95030000000003</v>
      </c>
      <c r="DO371" t="s">
        <v>900</v>
      </c>
      <c r="DP371" t="s">
        <v>197</v>
      </c>
      <c r="DQ371" t="s">
        <v>137</v>
      </c>
      <c r="DR371" t="s">
        <v>901</v>
      </c>
      <c r="DT371" t="s">
        <v>139</v>
      </c>
      <c r="DU371" t="s">
        <v>140</v>
      </c>
      <c r="DV371" t="s">
        <v>782</v>
      </c>
    </row>
    <row r="372" spans="22:126" x14ac:dyDescent="0.25">
      <c r="V372" t="s">
        <v>188</v>
      </c>
      <c r="W372">
        <v>26</v>
      </c>
      <c r="Z372" t="s">
        <v>550</v>
      </c>
      <c r="AE372" t="s">
        <v>190</v>
      </c>
      <c r="AH372">
        <v>599.94060000000002</v>
      </c>
      <c r="AI372">
        <v>0.63</v>
      </c>
      <c r="AJ372" t="s">
        <v>191</v>
      </c>
      <c r="AK372">
        <v>1.04</v>
      </c>
      <c r="AS372" t="s">
        <v>191</v>
      </c>
      <c r="AX372">
        <v>1876</v>
      </c>
      <c r="AY372" t="s">
        <v>129</v>
      </c>
      <c r="AZ372">
        <v>51699</v>
      </c>
      <c r="BB372">
        <v>112.9858</v>
      </c>
      <c r="BC372">
        <v>1</v>
      </c>
      <c r="BF372" t="s">
        <v>1181</v>
      </c>
      <c r="BG372">
        <v>12.18</v>
      </c>
      <c r="BH372" t="s">
        <v>191</v>
      </c>
      <c r="BJ372">
        <v>4546</v>
      </c>
      <c r="BK372" t="s">
        <v>131</v>
      </c>
      <c r="BL372" t="s">
        <v>131</v>
      </c>
      <c r="BM372">
        <v>2</v>
      </c>
      <c r="BN372" t="s">
        <v>132</v>
      </c>
      <c r="BO372">
        <v>1</v>
      </c>
      <c r="BP372">
        <v>1</v>
      </c>
      <c r="BR372">
        <v>599.94000000000005</v>
      </c>
      <c r="BS372">
        <v>47.58</v>
      </c>
      <c r="BT372">
        <v>598.93320000000006</v>
      </c>
      <c r="BW372">
        <v>11.78</v>
      </c>
      <c r="BY372">
        <v>11.68</v>
      </c>
      <c r="BZ372">
        <v>0.09</v>
      </c>
      <c r="DE372">
        <v>-0.63</v>
      </c>
      <c r="DF372" t="s">
        <v>191</v>
      </c>
      <c r="DG372">
        <v>-1.04</v>
      </c>
      <c r="DJ372">
        <v>47.58</v>
      </c>
      <c r="DK372" t="s">
        <v>133</v>
      </c>
      <c r="DL372" t="s">
        <v>134</v>
      </c>
      <c r="DM372">
        <v>2</v>
      </c>
      <c r="DN372">
        <v>599.94060000000002</v>
      </c>
      <c r="DO372" t="s">
        <v>1182</v>
      </c>
      <c r="DP372" t="s">
        <v>197</v>
      </c>
      <c r="DQ372" t="s">
        <v>137</v>
      </c>
      <c r="DR372" t="s">
        <v>1183</v>
      </c>
      <c r="DT372" t="s">
        <v>139</v>
      </c>
      <c r="DU372" t="s">
        <v>140</v>
      </c>
      <c r="DV372" t="s">
        <v>141</v>
      </c>
    </row>
    <row r="373" spans="22:126" x14ac:dyDescent="0.25">
      <c r="V373" t="s">
        <v>159</v>
      </c>
      <c r="W373">
        <v>4</v>
      </c>
      <c r="Z373" t="s">
        <v>160</v>
      </c>
      <c r="AH373">
        <v>357.98630000000003</v>
      </c>
      <c r="AI373">
        <v>-0.14000000000000001</v>
      </c>
      <c r="AJ373" t="s">
        <v>161</v>
      </c>
      <c r="AK373">
        <v>-0.38</v>
      </c>
      <c r="AS373" t="s">
        <v>161</v>
      </c>
      <c r="AX373">
        <v>2316</v>
      </c>
      <c r="AY373" t="s">
        <v>129</v>
      </c>
      <c r="AZ373">
        <v>25196</v>
      </c>
      <c r="BB373">
        <v>112.9858</v>
      </c>
      <c r="BC373">
        <v>1</v>
      </c>
      <c r="BF373" t="s">
        <v>130</v>
      </c>
      <c r="BG373">
        <v>7.62</v>
      </c>
      <c r="BH373" t="s">
        <v>161</v>
      </c>
      <c r="BJ373">
        <v>2331</v>
      </c>
      <c r="BK373" t="s">
        <v>131</v>
      </c>
      <c r="BL373" t="s">
        <v>131</v>
      </c>
      <c r="BM373">
        <v>1</v>
      </c>
      <c r="BN373" t="s">
        <v>132</v>
      </c>
      <c r="BO373">
        <v>1</v>
      </c>
      <c r="BP373">
        <v>1</v>
      </c>
      <c r="BR373">
        <v>357.98649999999998</v>
      </c>
      <c r="BS373">
        <v>47.57</v>
      </c>
      <c r="BT373">
        <v>402.98469999999998</v>
      </c>
      <c r="BW373">
        <v>7.35</v>
      </c>
      <c r="BY373">
        <v>7.22</v>
      </c>
      <c r="BZ373">
        <v>0.17</v>
      </c>
      <c r="DE373">
        <v>0.14000000000000001</v>
      </c>
      <c r="DF373" t="s">
        <v>161</v>
      </c>
      <c r="DG373">
        <v>0.38</v>
      </c>
      <c r="DJ373">
        <v>47.57</v>
      </c>
      <c r="DK373" t="s">
        <v>133</v>
      </c>
      <c r="DL373" t="s">
        <v>134</v>
      </c>
      <c r="DM373">
        <v>2</v>
      </c>
      <c r="DN373">
        <v>357.98630000000003</v>
      </c>
      <c r="DO373" t="s">
        <v>135</v>
      </c>
      <c r="DP373" t="s">
        <v>136</v>
      </c>
      <c r="DQ373" t="s">
        <v>137</v>
      </c>
      <c r="DR373" t="s">
        <v>138</v>
      </c>
      <c r="DT373" t="s">
        <v>139</v>
      </c>
      <c r="DU373" t="s">
        <v>140</v>
      </c>
      <c r="DV373" t="s">
        <v>141</v>
      </c>
    </row>
    <row r="374" spans="22:126" x14ac:dyDescent="0.25">
      <c r="V374" t="s">
        <v>454</v>
      </c>
      <c r="W374">
        <v>25</v>
      </c>
      <c r="Z374" t="s">
        <v>515</v>
      </c>
      <c r="AH374">
        <v>498.95350000000002</v>
      </c>
      <c r="AI374">
        <v>0.15</v>
      </c>
      <c r="AJ374" t="s">
        <v>456</v>
      </c>
      <c r="AK374">
        <v>0.31</v>
      </c>
      <c r="AS374" t="s">
        <v>456</v>
      </c>
      <c r="AX374">
        <v>3155</v>
      </c>
      <c r="AY374" t="s">
        <v>129</v>
      </c>
      <c r="AZ374">
        <v>10448</v>
      </c>
      <c r="BB374">
        <v>112.9858</v>
      </c>
      <c r="BC374">
        <v>1</v>
      </c>
      <c r="BF374" t="s">
        <v>473</v>
      </c>
      <c r="BG374">
        <v>9.89</v>
      </c>
      <c r="BH374" t="s">
        <v>456</v>
      </c>
      <c r="BJ374">
        <v>2023</v>
      </c>
      <c r="BK374" t="s">
        <v>131</v>
      </c>
      <c r="BL374" t="s">
        <v>131</v>
      </c>
      <c r="BM374">
        <v>1</v>
      </c>
      <c r="BN374" t="s">
        <v>132</v>
      </c>
      <c r="BO374">
        <v>1</v>
      </c>
      <c r="BP374">
        <v>1</v>
      </c>
      <c r="BR374">
        <v>498.95330000000001</v>
      </c>
      <c r="BS374">
        <v>47.57</v>
      </c>
      <c r="BT374">
        <v>497.94600000000003</v>
      </c>
      <c r="BW374">
        <v>9.77</v>
      </c>
      <c r="BY374">
        <v>9.74</v>
      </c>
      <c r="BZ374">
        <v>0.08</v>
      </c>
      <c r="DE374">
        <v>-0.15</v>
      </c>
      <c r="DF374" t="s">
        <v>456</v>
      </c>
      <c r="DG374">
        <v>-0.31</v>
      </c>
      <c r="DJ374">
        <v>47.57</v>
      </c>
      <c r="DK374" t="s">
        <v>133</v>
      </c>
      <c r="DL374" t="s">
        <v>134</v>
      </c>
      <c r="DM374">
        <v>2</v>
      </c>
      <c r="DN374">
        <v>498.95350000000002</v>
      </c>
      <c r="DO374" t="s">
        <v>474</v>
      </c>
      <c r="DP374" t="s">
        <v>197</v>
      </c>
      <c r="DQ374" t="s">
        <v>137</v>
      </c>
      <c r="DR374" t="s">
        <v>475</v>
      </c>
      <c r="DT374" t="s">
        <v>139</v>
      </c>
      <c r="DU374" t="s">
        <v>140</v>
      </c>
      <c r="DV374" t="s">
        <v>141</v>
      </c>
    </row>
    <row r="375" spans="22:126" x14ac:dyDescent="0.25">
      <c r="V375" t="s">
        <v>223</v>
      </c>
      <c r="W375">
        <v>19</v>
      </c>
      <c r="Z375" t="s">
        <v>708</v>
      </c>
      <c r="AH375">
        <v>442.005</v>
      </c>
      <c r="AI375">
        <v>0.14000000000000001</v>
      </c>
      <c r="AJ375" t="s">
        <v>225</v>
      </c>
      <c r="AK375">
        <v>0.31</v>
      </c>
      <c r="AS375" t="s">
        <v>225</v>
      </c>
      <c r="AX375">
        <v>8372</v>
      </c>
      <c r="AY375" t="s">
        <v>129</v>
      </c>
      <c r="AZ375">
        <v>163742</v>
      </c>
      <c r="BB375">
        <v>141.01650000000001</v>
      </c>
      <c r="BC375">
        <v>1</v>
      </c>
      <c r="BF375" t="s">
        <v>959</v>
      </c>
      <c r="BG375">
        <v>1.1100000000000001</v>
      </c>
      <c r="BH375" t="s">
        <v>225</v>
      </c>
      <c r="BJ375">
        <v>11421</v>
      </c>
      <c r="BK375" t="s">
        <v>131</v>
      </c>
      <c r="BL375" t="s">
        <v>131</v>
      </c>
      <c r="BM375">
        <v>1</v>
      </c>
      <c r="BN375" t="s">
        <v>132</v>
      </c>
      <c r="BO375">
        <v>1</v>
      </c>
      <c r="BP375">
        <v>1</v>
      </c>
      <c r="BR375">
        <v>442.00490000000002</v>
      </c>
      <c r="BS375">
        <v>47.57</v>
      </c>
      <c r="BT375">
        <v>440.99759999999998</v>
      </c>
      <c r="BW375">
        <v>0.91</v>
      </c>
      <c r="BY375">
        <v>0.66</v>
      </c>
      <c r="BZ375">
        <v>0.32</v>
      </c>
      <c r="DE375">
        <v>-0.14000000000000001</v>
      </c>
      <c r="DF375" t="s">
        <v>225</v>
      </c>
      <c r="DG375">
        <v>-0.31</v>
      </c>
      <c r="DJ375">
        <v>47.57</v>
      </c>
      <c r="DK375" t="s">
        <v>133</v>
      </c>
      <c r="DL375" t="s">
        <v>134</v>
      </c>
      <c r="DM375">
        <v>2</v>
      </c>
      <c r="DN375">
        <v>442.005</v>
      </c>
      <c r="DO375" t="s">
        <v>960</v>
      </c>
      <c r="DP375" t="s">
        <v>197</v>
      </c>
      <c r="DQ375" t="s">
        <v>137</v>
      </c>
      <c r="DR375" t="s">
        <v>961</v>
      </c>
      <c r="DT375" t="s">
        <v>139</v>
      </c>
      <c r="DU375" t="s">
        <v>140</v>
      </c>
      <c r="DV375" t="s">
        <v>141</v>
      </c>
    </row>
    <row r="376" spans="22:126" x14ac:dyDescent="0.25">
      <c r="V376" t="s">
        <v>245</v>
      </c>
      <c r="W376">
        <v>1</v>
      </c>
      <c r="Z376" t="s">
        <v>246</v>
      </c>
      <c r="AH376">
        <v>213.98650000000001</v>
      </c>
      <c r="AI376">
        <v>-0.11</v>
      </c>
      <c r="AJ376" t="s">
        <v>247</v>
      </c>
      <c r="AK376">
        <v>-0.52</v>
      </c>
      <c r="AS376" t="s">
        <v>247</v>
      </c>
      <c r="AX376">
        <v>5055</v>
      </c>
      <c r="AY376" t="s">
        <v>129</v>
      </c>
      <c r="AZ376">
        <v>30931</v>
      </c>
      <c r="BB376">
        <v>137.0462</v>
      </c>
      <c r="BC376">
        <v>1</v>
      </c>
      <c r="BF376" t="s">
        <v>899</v>
      </c>
      <c r="BG376">
        <v>1.82</v>
      </c>
      <c r="BH376" t="s">
        <v>247</v>
      </c>
      <c r="BJ376">
        <v>4703</v>
      </c>
      <c r="BK376" t="s">
        <v>131</v>
      </c>
      <c r="BL376" t="s">
        <v>131</v>
      </c>
      <c r="BM376">
        <v>1</v>
      </c>
      <c r="BN376" t="s">
        <v>132</v>
      </c>
      <c r="BO376">
        <v>1</v>
      </c>
      <c r="BP376">
        <v>1</v>
      </c>
      <c r="BR376">
        <v>213.98660000000001</v>
      </c>
      <c r="BS376">
        <v>47.56</v>
      </c>
      <c r="BT376">
        <v>212.97929999999999</v>
      </c>
      <c r="BW376">
        <v>1.68</v>
      </c>
      <c r="BY376">
        <v>1.57</v>
      </c>
      <c r="BZ376">
        <v>0.1</v>
      </c>
      <c r="DE376">
        <v>0.11</v>
      </c>
      <c r="DF376" t="s">
        <v>247</v>
      </c>
      <c r="DG376">
        <v>0.52</v>
      </c>
      <c r="DJ376">
        <v>47.56</v>
      </c>
      <c r="DK376" t="s">
        <v>133</v>
      </c>
      <c r="DL376" t="s">
        <v>134</v>
      </c>
      <c r="DM376">
        <v>2</v>
      </c>
      <c r="DN376">
        <v>213.98650000000001</v>
      </c>
      <c r="DO376" t="s">
        <v>900</v>
      </c>
      <c r="DP376" t="s">
        <v>197</v>
      </c>
      <c r="DQ376" t="s">
        <v>137</v>
      </c>
      <c r="DR376" t="s">
        <v>901</v>
      </c>
      <c r="DT376" t="s">
        <v>139</v>
      </c>
      <c r="DU376" t="s">
        <v>140</v>
      </c>
      <c r="DV376" t="s">
        <v>782</v>
      </c>
    </row>
    <row r="377" spans="22:126" x14ac:dyDescent="0.25">
      <c r="V377" t="s">
        <v>249</v>
      </c>
      <c r="W377">
        <v>4</v>
      </c>
      <c r="Z377" t="s">
        <v>250</v>
      </c>
      <c r="AH377">
        <v>299.95030000000003</v>
      </c>
      <c r="AI377">
        <v>0.13</v>
      </c>
      <c r="AJ377" t="s">
        <v>251</v>
      </c>
      <c r="AK377">
        <v>0.43</v>
      </c>
      <c r="AS377" t="s">
        <v>251</v>
      </c>
      <c r="AX377">
        <v>4380</v>
      </c>
      <c r="AY377" t="s">
        <v>129</v>
      </c>
      <c r="AZ377">
        <v>32554</v>
      </c>
      <c r="BB377">
        <v>173.1191</v>
      </c>
      <c r="BC377">
        <v>1</v>
      </c>
      <c r="BF377" t="s">
        <v>1181</v>
      </c>
      <c r="BG377">
        <v>6.46</v>
      </c>
      <c r="BH377" t="s">
        <v>251</v>
      </c>
      <c r="BJ377">
        <v>5420</v>
      </c>
      <c r="BK377" t="s">
        <v>131</v>
      </c>
      <c r="BL377" t="s">
        <v>131</v>
      </c>
      <c r="BM377">
        <v>1</v>
      </c>
      <c r="BN377" t="s">
        <v>132</v>
      </c>
      <c r="BO377">
        <v>1</v>
      </c>
      <c r="BP377">
        <v>1</v>
      </c>
      <c r="BR377">
        <v>299.95010000000002</v>
      </c>
      <c r="BS377">
        <v>47.56</v>
      </c>
      <c r="BT377">
        <v>298.94290000000001</v>
      </c>
      <c r="BW377">
        <v>6.3</v>
      </c>
      <c r="BY377">
        <v>6.2</v>
      </c>
      <c r="BZ377">
        <v>0.08</v>
      </c>
      <c r="DE377">
        <v>-0.13</v>
      </c>
      <c r="DF377" t="s">
        <v>251</v>
      </c>
      <c r="DG377">
        <v>-0.43</v>
      </c>
      <c r="DJ377">
        <v>47.56</v>
      </c>
      <c r="DK377" t="s">
        <v>133</v>
      </c>
      <c r="DL377" t="s">
        <v>134</v>
      </c>
      <c r="DM377">
        <v>2</v>
      </c>
      <c r="DN377">
        <v>299.95030000000003</v>
      </c>
      <c r="DO377" t="s">
        <v>1182</v>
      </c>
      <c r="DP377" t="s">
        <v>197</v>
      </c>
      <c r="DQ377" t="s">
        <v>137</v>
      </c>
      <c r="DR377" t="s">
        <v>1183</v>
      </c>
      <c r="DT377" t="s">
        <v>139</v>
      </c>
      <c r="DU377" t="s">
        <v>140</v>
      </c>
      <c r="DV377" t="s">
        <v>141</v>
      </c>
    </row>
    <row r="378" spans="22:126" x14ac:dyDescent="0.25">
      <c r="V378" t="s">
        <v>159</v>
      </c>
      <c r="W378">
        <v>16</v>
      </c>
      <c r="Z378" t="s">
        <v>797</v>
      </c>
      <c r="AH378">
        <v>357.98630000000003</v>
      </c>
      <c r="AI378">
        <v>-0.94</v>
      </c>
      <c r="AJ378" t="s">
        <v>161</v>
      </c>
      <c r="AK378">
        <v>-2.62</v>
      </c>
      <c r="AS378" t="s">
        <v>161</v>
      </c>
      <c r="AX378">
        <v>2627</v>
      </c>
      <c r="AY378" t="s">
        <v>129</v>
      </c>
      <c r="AZ378">
        <v>22619</v>
      </c>
      <c r="BB378">
        <v>227.1377</v>
      </c>
      <c r="BC378">
        <v>1</v>
      </c>
      <c r="BF378" t="s">
        <v>1206</v>
      </c>
      <c r="BG378">
        <v>7.5</v>
      </c>
      <c r="BH378" t="s">
        <v>161</v>
      </c>
      <c r="BJ378">
        <v>2195</v>
      </c>
      <c r="BK378" t="s">
        <v>131</v>
      </c>
      <c r="BL378" t="s">
        <v>131</v>
      </c>
      <c r="BM378">
        <v>2</v>
      </c>
      <c r="BN378" t="s">
        <v>132</v>
      </c>
      <c r="BO378">
        <v>1</v>
      </c>
      <c r="BP378">
        <v>1</v>
      </c>
      <c r="BR378">
        <v>357.9873</v>
      </c>
      <c r="BS378">
        <v>47.56</v>
      </c>
      <c r="BT378">
        <v>356.97919999999999</v>
      </c>
      <c r="BW378">
        <v>7.31</v>
      </c>
      <c r="BY378">
        <v>7.18</v>
      </c>
      <c r="BZ378">
        <v>0.25</v>
      </c>
      <c r="DE378">
        <v>0.94</v>
      </c>
      <c r="DF378" t="s">
        <v>161</v>
      </c>
      <c r="DG378">
        <v>2.62</v>
      </c>
      <c r="DJ378">
        <v>47.56</v>
      </c>
      <c r="DK378" t="s">
        <v>133</v>
      </c>
      <c r="DL378" t="s">
        <v>134</v>
      </c>
      <c r="DM378">
        <v>2</v>
      </c>
      <c r="DN378">
        <v>357.98630000000003</v>
      </c>
      <c r="DO378" t="s">
        <v>1207</v>
      </c>
      <c r="DP378" t="s">
        <v>197</v>
      </c>
      <c r="DQ378" t="s">
        <v>137</v>
      </c>
      <c r="DR378" t="s">
        <v>1208</v>
      </c>
      <c r="DT378" t="s">
        <v>139</v>
      </c>
      <c r="DU378" t="s">
        <v>140</v>
      </c>
      <c r="DV378" t="s">
        <v>141</v>
      </c>
    </row>
    <row r="379" spans="22:126" x14ac:dyDescent="0.25">
      <c r="V379" t="s">
        <v>202</v>
      </c>
      <c r="W379">
        <v>14</v>
      </c>
      <c r="Z379" t="s">
        <v>472</v>
      </c>
      <c r="AH379">
        <v>383.94900000000001</v>
      </c>
      <c r="AI379">
        <v>-0.16</v>
      </c>
      <c r="AJ379" t="s">
        <v>204</v>
      </c>
      <c r="AK379">
        <v>-0.41</v>
      </c>
      <c r="AS379" t="s">
        <v>204</v>
      </c>
      <c r="AX379">
        <v>3513</v>
      </c>
      <c r="AY379" t="s">
        <v>129</v>
      </c>
      <c r="AZ379">
        <v>24050</v>
      </c>
      <c r="BB379">
        <v>215.035</v>
      </c>
      <c r="BC379">
        <v>1</v>
      </c>
      <c r="BF379" t="s">
        <v>473</v>
      </c>
      <c r="BG379">
        <v>0.89</v>
      </c>
      <c r="BH379" t="s">
        <v>204</v>
      </c>
      <c r="BJ379">
        <v>3210</v>
      </c>
      <c r="BK379" t="s">
        <v>131</v>
      </c>
      <c r="BL379" t="s">
        <v>131</v>
      </c>
      <c r="BM379">
        <v>1</v>
      </c>
      <c r="BN379" t="s">
        <v>132</v>
      </c>
      <c r="BO379">
        <v>1</v>
      </c>
      <c r="BP379">
        <v>1</v>
      </c>
      <c r="BR379">
        <v>383.94909999999999</v>
      </c>
      <c r="BS379">
        <v>47.55</v>
      </c>
      <c r="BT379">
        <v>382.9418</v>
      </c>
      <c r="BW379">
        <v>0.86</v>
      </c>
      <c r="BY379">
        <v>0.57999999999999996</v>
      </c>
      <c r="BZ379">
        <v>0.18</v>
      </c>
      <c r="DE379">
        <v>0.16</v>
      </c>
      <c r="DF379" t="s">
        <v>204</v>
      </c>
      <c r="DG379">
        <v>0.41</v>
      </c>
      <c r="DJ379">
        <v>47.55</v>
      </c>
      <c r="DK379" t="s">
        <v>133</v>
      </c>
      <c r="DL379" t="s">
        <v>134</v>
      </c>
      <c r="DM379">
        <v>2</v>
      </c>
      <c r="DN379">
        <v>383.94900000000001</v>
      </c>
      <c r="DO379" t="s">
        <v>474</v>
      </c>
      <c r="DP379" t="s">
        <v>197</v>
      </c>
      <c r="DQ379" t="s">
        <v>137</v>
      </c>
      <c r="DR379" t="s">
        <v>475</v>
      </c>
      <c r="DT379" t="s">
        <v>139</v>
      </c>
      <c r="DU379" t="s">
        <v>140</v>
      </c>
      <c r="DV379" t="s">
        <v>141</v>
      </c>
    </row>
    <row r="380" spans="22:126" x14ac:dyDescent="0.25">
      <c r="V380" t="s">
        <v>142</v>
      </c>
      <c r="W380">
        <v>7</v>
      </c>
      <c r="Z380" t="s">
        <v>739</v>
      </c>
      <c r="AE380" t="s">
        <v>144</v>
      </c>
      <c r="AH380">
        <v>327.98160000000001</v>
      </c>
      <c r="AI380">
        <v>-0.88</v>
      </c>
      <c r="AJ380" t="s">
        <v>145</v>
      </c>
      <c r="AK380">
        <v>-2.69</v>
      </c>
      <c r="AS380" t="s">
        <v>145</v>
      </c>
      <c r="AX380">
        <v>1425</v>
      </c>
      <c r="AY380" t="s">
        <v>129</v>
      </c>
      <c r="AZ380">
        <v>17097</v>
      </c>
      <c r="BB380">
        <v>119.0365</v>
      </c>
      <c r="BC380">
        <v>1</v>
      </c>
      <c r="BF380" t="s">
        <v>736</v>
      </c>
      <c r="BG380">
        <v>0.84</v>
      </c>
      <c r="BH380" t="s">
        <v>145</v>
      </c>
      <c r="BJ380">
        <v>2906</v>
      </c>
      <c r="BK380" t="s">
        <v>131</v>
      </c>
      <c r="BL380" t="s">
        <v>131</v>
      </c>
      <c r="BM380">
        <v>2</v>
      </c>
      <c r="BN380" t="s">
        <v>132</v>
      </c>
      <c r="BO380">
        <v>1</v>
      </c>
      <c r="BP380">
        <v>1</v>
      </c>
      <c r="BR380">
        <v>327.98239999999998</v>
      </c>
      <c r="BS380">
        <v>47.55</v>
      </c>
      <c r="BT380">
        <v>326.97789999999998</v>
      </c>
      <c r="BW380">
        <v>0.82</v>
      </c>
      <c r="BY380">
        <v>0.72</v>
      </c>
      <c r="BZ380">
        <v>0.1</v>
      </c>
      <c r="DE380">
        <v>0.88</v>
      </c>
      <c r="DF380" t="s">
        <v>145</v>
      </c>
      <c r="DG380">
        <v>2.69</v>
      </c>
      <c r="DJ380">
        <v>47.55</v>
      </c>
      <c r="DK380" t="s">
        <v>133</v>
      </c>
      <c r="DL380" t="s">
        <v>134</v>
      </c>
      <c r="DM380">
        <v>2</v>
      </c>
      <c r="DN380">
        <v>327.98160000000001</v>
      </c>
      <c r="DO380" t="s">
        <v>737</v>
      </c>
      <c r="DP380" t="s">
        <v>197</v>
      </c>
      <c r="DQ380" t="s">
        <v>137</v>
      </c>
      <c r="DR380" t="s">
        <v>738</v>
      </c>
      <c r="DT380" t="s">
        <v>139</v>
      </c>
      <c r="DU380" t="s">
        <v>140</v>
      </c>
      <c r="DV380" t="s">
        <v>141</v>
      </c>
    </row>
    <row r="381" spans="22:126" x14ac:dyDescent="0.25">
      <c r="V381" t="s">
        <v>171</v>
      </c>
      <c r="W381">
        <v>32</v>
      </c>
      <c r="Z381" t="s">
        <v>757</v>
      </c>
      <c r="AH381">
        <v>513.96730000000002</v>
      </c>
      <c r="AI381">
        <v>-0.19</v>
      </c>
      <c r="AJ381" t="s">
        <v>173</v>
      </c>
      <c r="AK381">
        <v>-0.36</v>
      </c>
      <c r="AS381" t="s">
        <v>173</v>
      </c>
      <c r="AX381">
        <v>2832</v>
      </c>
      <c r="AY381" t="s">
        <v>129</v>
      </c>
      <c r="AZ381">
        <v>10950</v>
      </c>
      <c r="BB381">
        <v>265.1499</v>
      </c>
      <c r="BC381">
        <v>1</v>
      </c>
      <c r="BF381" t="s">
        <v>736</v>
      </c>
      <c r="BG381">
        <v>9.33</v>
      </c>
      <c r="BH381" t="s">
        <v>173</v>
      </c>
      <c r="BJ381">
        <v>2394</v>
      </c>
      <c r="BK381" t="s">
        <v>131</v>
      </c>
      <c r="BL381" t="s">
        <v>131</v>
      </c>
      <c r="BM381">
        <v>1</v>
      </c>
      <c r="BN381" t="s">
        <v>132</v>
      </c>
      <c r="BO381">
        <v>1</v>
      </c>
      <c r="BP381">
        <v>1</v>
      </c>
      <c r="BR381">
        <v>513.96749999999997</v>
      </c>
      <c r="BS381">
        <v>47.55</v>
      </c>
      <c r="BT381">
        <v>512.96019999999999</v>
      </c>
      <c r="BW381">
        <v>9.19</v>
      </c>
      <c r="BY381">
        <v>9.1300000000000008</v>
      </c>
      <c r="BZ381">
        <v>0.05</v>
      </c>
      <c r="DE381">
        <v>0.19</v>
      </c>
      <c r="DF381" t="s">
        <v>173</v>
      </c>
      <c r="DG381">
        <v>0.36</v>
      </c>
      <c r="DJ381">
        <v>47.55</v>
      </c>
      <c r="DK381" t="s">
        <v>133</v>
      </c>
      <c r="DL381" t="s">
        <v>134</v>
      </c>
      <c r="DM381">
        <v>2</v>
      </c>
      <c r="DN381">
        <v>513.96730000000002</v>
      </c>
      <c r="DO381" t="s">
        <v>737</v>
      </c>
      <c r="DP381" t="s">
        <v>197</v>
      </c>
      <c r="DQ381" t="s">
        <v>137</v>
      </c>
      <c r="DR381" t="s">
        <v>738</v>
      </c>
      <c r="DT381" t="s">
        <v>139</v>
      </c>
      <c r="DU381" t="s">
        <v>140</v>
      </c>
      <c r="DV381" t="s">
        <v>141</v>
      </c>
    </row>
    <row r="382" spans="22:126" x14ac:dyDescent="0.25">
      <c r="V382" t="s">
        <v>275</v>
      </c>
      <c r="W382">
        <v>15</v>
      </c>
      <c r="Z382" t="s">
        <v>995</v>
      </c>
      <c r="AE382" t="s">
        <v>277</v>
      </c>
      <c r="AH382">
        <v>343.98599999999999</v>
      </c>
      <c r="AI382">
        <v>0.16</v>
      </c>
      <c r="AJ382" t="s">
        <v>278</v>
      </c>
      <c r="AK382">
        <v>0.48</v>
      </c>
      <c r="AS382" t="s">
        <v>278</v>
      </c>
      <c r="AX382">
        <v>3643</v>
      </c>
      <c r="AY382" t="s">
        <v>129</v>
      </c>
      <c r="AZ382">
        <v>28999</v>
      </c>
      <c r="BB382">
        <v>249.15700000000001</v>
      </c>
      <c r="BC382">
        <v>1</v>
      </c>
      <c r="BF382" t="s">
        <v>971</v>
      </c>
      <c r="BG382">
        <v>8.5</v>
      </c>
      <c r="BH382" t="s">
        <v>278</v>
      </c>
      <c r="BJ382">
        <v>4175</v>
      </c>
      <c r="BK382" t="s">
        <v>131</v>
      </c>
      <c r="BL382" t="s">
        <v>131</v>
      </c>
      <c r="BM382">
        <v>1</v>
      </c>
      <c r="BN382" t="s">
        <v>132</v>
      </c>
      <c r="BO382">
        <v>1</v>
      </c>
      <c r="BP382">
        <v>1</v>
      </c>
      <c r="BR382">
        <v>343.98579999999998</v>
      </c>
      <c r="BS382">
        <v>47.55</v>
      </c>
      <c r="BT382">
        <v>388.98399999999998</v>
      </c>
      <c r="BW382">
        <v>8.3800000000000008</v>
      </c>
      <c r="BY382">
        <v>8.25</v>
      </c>
      <c r="BZ382">
        <v>0.09</v>
      </c>
      <c r="DE382">
        <v>-0.16</v>
      </c>
      <c r="DF382" t="s">
        <v>278</v>
      </c>
      <c r="DG382">
        <v>-0.48</v>
      </c>
      <c r="DJ382">
        <v>47.55</v>
      </c>
      <c r="DK382" t="s">
        <v>133</v>
      </c>
      <c r="DL382" t="s">
        <v>134</v>
      </c>
      <c r="DM382">
        <v>2</v>
      </c>
      <c r="DN382">
        <v>343.98599999999999</v>
      </c>
      <c r="DO382" t="s">
        <v>972</v>
      </c>
      <c r="DP382" t="s">
        <v>197</v>
      </c>
      <c r="DQ382" t="s">
        <v>137</v>
      </c>
      <c r="DR382" t="s">
        <v>973</v>
      </c>
      <c r="DT382" t="s">
        <v>139</v>
      </c>
      <c r="DU382" t="s">
        <v>140</v>
      </c>
      <c r="DV382" t="s">
        <v>141</v>
      </c>
    </row>
    <row r="383" spans="22:126" x14ac:dyDescent="0.25">
      <c r="V383" t="s">
        <v>245</v>
      </c>
      <c r="W383">
        <v>2</v>
      </c>
      <c r="Z383" t="s">
        <v>383</v>
      </c>
      <c r="AH383">
        <v>213.98650000000001</v>
      </c>
      <c r="AI383">
        <v>0.14000000000000001</v>
      </c>
      <c r="AJ383" t="s">
        <v>247</v>
      </c>
      <c r="AK383">
        <v>0.67</v>
      </c>
      <c r="AS383" t="s">
        <v>247</v>
      </c>
      <c r="AX383">
        <v>2510</v>
      </c>
      <c r="AY383" t="s">
        <v>129</v>
      </c>
      <c r="AZ383">
        <v>59342</v>
      </c>
      <c r="BB383">
        <v>750.9248</v>
      </c>
      <c r="BC383">
        <v>1</v>
      </c>
      <c r="BF383" t="s">
        <v>779</v>
      </c>
      <c r="BG383">
        <v>8.4600000000000009</v>
      </c>
      <c r="BH383" t="s">
        <v>247</v>
      </c>
      <c r="BJ383">
        <v>3470</v>
      </c>
      <c r="BK383" t="s">
        <v>131</v>
      </c>
      <c r="BL383" t="s">
        <v>131</v>
      </c>
      <c r="BM383">
        <v>2</v>
      </c>
      <c r="BN383" t="s">
        <v>132</v>
      </c>
      <c r="BO383">
        <v>1</v>
      </c>
      <c r="BP383">
        <v>1</v>
      </c>
      <c r="BR383">
        <v>213.9863</v>
      </c>
      <c r="BS383">
        <v>47.54</v>
      </c>
      <c r="BT383">
        <v>258.98450000000003</v>
      </c>
      <c r="BW383">
        <v>8.06</v>
      </c>
      <c r="BY383">
        <v>7.9</v>
      </c>
      <c r="BZ383">
        <v>0.72</v>
      </c>
      <c r="DE383">
        <v>-0.14000000000000001</v>
      </c>
      <c r="DF383" t="s">
        <v>247</v>
      </c>
      <c r="DG383">
        <v>-0.67</v>
      </c>
      <c r="DJ383">
        <v>47.54</v>
      </c>
      <c r="DK383" t="s">
        <v>133</v>
      </c>
      <c r="DL383" t="s">
        <v>134</v>
      </c>
      <c r="DM383">
        <v>2</v>
      </c>
      <c r="DN383">
        <v>213.98650000000001</v>
      </c>
      <c r="DO383" t="s">
        <v>780</v>
      </c>
      <c r="DP383" t="s">
        <v>197</v>
      </c>
      <c r="DQ383" t="s">
        <v>137</v>
      </c>
      <c r="DR383" t="s">
        <v>781</v>
      </c>
      <c r="DT383" t="s">
        <v>139</v>
      </c>
      <c r="DU383" t="s">
        <v>140</v>
      </c>
      <c r="DV383" t="s">
        <v>782</v>
      </c>
    </row>
    <row r="384" spans="22:126" x14ac:dyDescent="0.25">
      <c r="V384" t="s">
        <v>445</v>
      </c>
      <c r="W384">
        <v>30</v>
      </c>
      <c r="Z384" t="s">
        <v>446</v>
      </c>
      <c r="AH384">
        <v>433.94580000000002</v>
      </c>
      <c r="AI384">
        <v>-4.6399999999999997</v>
      </c>
      <c r="AJ384" t="s">
        <v>447</v>
      </c>
      <c r="AK384">
        <v>-10.7</v>
      </c>
      <c r="AS384" t="s">
        <v>447</v>
      </c>
      <c r="AX384">
        <v>7951</v>
      </c>
      <c r="AY384" t="s">
        <v>129</v>
      </c>
      <c r="AZ384">
        <v>111567</v>
      </c>
      <c r="BB384">
        <v>339.25540000000001</v>
      </c>
      <c r="BC384">
        <v>1</v>
      </c>
      <c r="BF384" t="s">
        <v>779</v>
      </c>
      <c r="BG384">
        <v>10.34</v>
      </c>
      <c r="BH384" t="s">
        <v>447</v>
      </c>
      <c r="BJ384">
        <v>16718</v>
      </c>
      <c r="BK384" t="s">
        <v>131</v>
      </c>
      <c r="BL384" t="s">
        <v>131</v>
      </c>
      <c r="BM384">
        <v>2</v>
      </c>
      <c r="BN384" t="s">
        <v>132</v>
      </c>
      <c r="BO384">
        <v>1</v>
      </c>
      <c r="BP384">
        <v>1</v>
      </c>
      <c r="BR384">
        <v>433.9504</v>
      </c>
      <c r="BS384">
        <v>47.54</v>
      </c>
      <c r="BT384">
        <v>478.94380000000001</v>
      </c>
      <c r="BW384">
        <v>10.24</v>
      </c>
      <c r="BY384">
        <v>10.039999999999999</v>
      </c>
      <c r="BZ384">
        <v>0.09</v>
      </c>
      <c r="DE384">
        <v>4.6399999999999997</v>
      </c>
      <c r="DF384" t="s">
        <v>447</v>
      </c>
      <c r="DG384">
        <v>10.7</v>
      </c>
      <c r="DJ384">
        <v>47.54</v>
      </c>
      <c r="DK384" t="s">
        <v>133</v>
      </c>
      <c r="DL384" t="s">
        <v>134</v>
      </c>
      <c r="DM384">
        <v>2</v>
      </c>
      <c r="DN384">
        <v>433.94580000000002</v>
      </c>
      <c r="DO384" t="s">
        <v>780</v>
      </c>
      <c r="DP384" t="s">
        <v>197</v>
      </c>
      <c r="DQ384" t="s">
        <v>137</v>
      </c>
      <c r="DR384" t="s">
        <v>781</v>
      </c>
      <c r="DT384" t="s">
        <v>139</v>
      </c>
      <c r="DU384" t="s">
        <v>140</v>
      </c>
      <c r="DV384" t="s">
        <v>782</v>
      </c>
    </row>
    <row r="385" spans="22:126" x14ac:dyDescent="0.25">
      <c r="V385" t="s">
        <v>171</v>
      </c>
      <c r="W385">
        <v>27</v>
      </c>
      <c r="Z385" t="s">
        <v>861</v>
      </c>
      <c r="AH385">
        <v>513.96730000000002</v>
      </c>
      <c r="AI385">
        <v>-0.2</v>
      </c>
      <c r="AJ385" t="s">
        <v>173</v>
      </c>
      <c r="AK385">
        <v>-0.39</v>
      </c>
      <c r="AS385" t="s">
        <v>173</v>
      </c>
      <c r="AX385">
        <v>2754</v>
      </c>
      <c r="AY385" t="s">
        <v>129</v>
      </c>
      <c r="AZ385">
        <v>12841</v>
      </c>
      <c r="BB385">
        <v>265.14920000000001</v>
      </c>
      <c r="BC385">
        <v>1</v>
      </c>
      <c r="BF385" t="s">
        <v>959</v>
      </c>
      <c r="BG385">
        <v>9.32</v>
      </c>
      <c r="BH385" t="s">
        <v>173</v>
      </c>
      <c r="BJ385">
        <v>2257</v>
      </c>
      <c r="BK385" t="s">
        <v>131</v>
      </c>
      <c r="BL385" t="s">
        <v>131</v>
      </c>
      <c r="BM385">
        <v>1</v>
      </c>
      <c r="BN385" t="s">
        <v>132</v>
      </c>
      <c r="BO385">
        <v>1</v>
      </c>
      <c r="BP385">
        <v>1</v>
      </c>
      <c r="BR385">
        <v>513.96749999999997</v>
      </c>
      <c r="BS385">
        <v>47.54</v>
      </c>
      <c r="BT385">
        <v>512.96019999999999</v>
      </c>
      <c r="BW385">
        <v>9.16</v>
      </c>
      <c r="BY385">
        <v>9.11</v>
      </c>
      <c r="BZ385">
        <v>0.09</v>
      </c>
      <c r="DE385">
        <v>0.2</v>
      </c>
      <c r="DF385" t="s">
        <v>173</v>
      </c>
      <c r="DG385">
        <v>0.39</v>
      </c>
      <c r="DJ385">
        <v>47.54</v>
      </c>
      <c r="DK385" t="s">
        <v>133</v>
      </c>
      <c r="DL385" t="s">
        <v>134</v>
      </c>
      <c r="DM385">
        <v>2</v>
      </c>
      <c r="DN385">
        <v>513.96730000000002</v>
      </c>
      <c r="DO385" t="s">
        <v>960</v>
      </c>
      <c r="DP385" t="s">
        <v>197</v>
      </c>
      <c r="DQ385" t="s">
        <v>137</v>
      </c>
      <c r="DR385" t="s">
        <v>961</v>
      </c>
      <c r="DT385" t="s">
        <v>139</v>
      </c>
      <c r="DU385" t="s">
        <v>140</v>
      </c>
      <c r="DV385" t="s">
        <v>141</v>
      </c>
    </row>
    <row r="386" spans="22:126" x14ac:dyDescent="0.25">
      <c r="V386" t="s">
        <v>268</v>
      </c>
      <c r="W386">
        <v>23</v>
      </c>
      <c r="Z386" t="s">
        <v>856</v>
      </c>
      <c r="AH386">
        <v>477.9862</v>
      </c>
      <c r="AI386">
        <v>8.48</v>
      </c>
      <c r="AJ386" t="s">
        <v>270</v>
      </c>
      <c r="AK386">
        <v>17.739999999999998</v>
      </c>
      <c r="AS386" t="s">
        <v>270</v>
      </c>
      <c r="AX386">
        <v>2624</v>
      </c>
      <c r="AY386" t="s">
        <v>129</v>
      </c>
      <c r="AZ386">
        <v>22690</v>
      </c>
      <c r="BB386">
        <v>333.20819999999998</v>
      </c>
      <c r="BC386">
        <v>1</v>
      </c>
      <c r="BF386" t="s">
        <v>1016</v>
      </c>
      <c r="BG386">
        <v>8.32</v>
      </c>
      <c r="BH386" t="s">
        <v>270</v>
      </c>
      <c r="BJ386">
        <v>2063</v>
      </c>
      <c r="BK386" t="s">
        <v>131</v>
      </c>
      <c r="BL386" t="s">
        <v>131</v>
      </c>
      <c r="BM386">
        <v>2</v>
      </c>
      <c r="BN386" t="s">
        <v>132</v>
      </c>
      <c r="BO386">
        <v>1</v>
      </c>
      <c r="BP386">
        <v>1</v>
      </c>
      <c r="BR386">
        <v>477.97770000000003</v>
      </c>
      <c r="BS386">
        <v>47.54</v>
      </c>
      <c r="BT386">
        <v>476.9787</v>
      </c>
      <c r="BW386">
        <v>8.11</v>
      </c>
      <c r="BY386">
        <v>7.83</v>
      </c>
      <c r="BZ386">
        <v>7.11</v>
      </c>
      <c r="DE386">
        <v>-8.48</v>
      </c>
      <c r="DF386" t="s">
        <v>270</v>
      </c>
      <c r="DG386">
        <v>-17.739999999999998</v>
      </c>
      <c r="DJ386">
        <v>47.54</v>
      </c>
      <c r="DK386" t="s">
        <v>133</v>
      </c>
      <c r="DL386" t="s">
        <v>134</v>
      </c>
      <c r="DM386">
        <v>2</v>
      </c>
      <c r="DN386">
        <v>477.9862</v>
      </c>
      <c r="DO386" t="s">
        <v>1017</v>
      </c>
      <c r="DP386" t="s">
        <v>197</v>
      </c>
      <c r="DQ386" t="s">
        <v>137</v>
      </c>
      <c r="DR386" t="s">
        <v>1018</v>
      </c>
      <c r="DT386" t="s">
        <v>139</v>
      </c>
      <c r="DU386" t="s">
        <v>140</v>
      </c>
      <c r="DV386" t="s">
        <v>141</v>
      </c>
    </row>
    <row r="387" spans="22:126" x14ac:dyDescent="0.25">
      <c r="V387" t="s">
        <v>275</v>
      </c>
      <c r="W387">
        <v>8</v>
      </c>
      <c r="Z387" t="s">
        <v>712</v>
      </c>
      <c r="AE387" t="s">
        <v>277</v>
      </c>
      <c r="AH387">
        <v>343.98599999999999</v>
      </c>
      <c r="AI387">
        <v>-0.15</v>
      </c>
      <c r="AJ387" t="s">
        <v>278</v>
      </c>
      <c r="AK387">
        <v>-0.45</v>
      </c>
      <c r="AS387" t="s">
        <v>278</v>
      </c>
      <c r="AX387">
        <v>2535</v>
      </c>
      <c r="AY387" t="s">
        <v>129</v>
      </c>
      <c r="AZ387">
        <v>19218</v>
      </c>
      <c r="BB387">
        <v>112.9858</v>
      </c>
      <c r="BC387">
        <v>1</v>
      </c>
      <c r="BF387" t="s">
        <v>1108</v>
      </c>
      <c r="BG387">
        <v>8.0399999999999991</v>
      </c>
      <c r="BH387" t="s">
        <v>278</v>
      </c>
      <c r="BJ387">
        <v>1486</v>
      </c>
      <c r="BK387" t="s">
        <v>131</v>
      </c>
      <c r="BL387" t="s">
        <v>131</v>
      </c>
      <c r="BM387">
        <v>1</v>
      </c>
      <c r="BN387" t="s">
        <v>132</v>
      </c>
      <c r="BO387">
        <v>1</v>
      </c>
      <c r="BP387">
        <v>1</v>
      </c>
      <c r="BR387">
        <v>343.9862</v>
      </c>
      <c r="BS387">
        <v>47.54</v>
      </c>
      <c r="BT387">
        <v>342.97890000000001</v>
      </c>
      <c r="BW387">
        <v>7.9</v>
      </c>
      <c r="BY387">
        <v>7.58</v>
      </c>
      <c r="BZ387">
        <v>0.21</v>
      </c>
      <c r="DE387">
        <v>0.15</v>
      </c>
      <c r="DF387" t="s">
        <v>278</v>
      </c>
      <c r="DG387">
        <v>0.45</v>
      </c>
      <c r="DJ387">
        <v>47.54</v>
      </c>
      <c r="DK387" t="s">
        <v>133</v>
      </c>
      <c r="DL387" t="s">
        <v>134</v>
      </c>
      <c r="DM387">
        <v>2</v>
      </c>
      <c r="DN387">
        <v>343.98599999999999</v>
      </c>
      <c r="DO387" t="s">
        <v>1109</v>
      </c>
      <c r="DP387" t="s">
        <v>136</v>
      </c>
      <c r="DQ387" t="s">
        <v>137</v>
      </c>
      <c r="DR387" t="s">
        <v>1110</v>
      </c>
      <c r="DT387" t="s">
        <v>139</v>
      </c>
      <c r="DU387" t="s">
        <v>140</v>
      </c>
      <c r="DV387" t="s">
        <v>141</v>
      </c>
    </row>
    <row r="388" spans="22:126" x14ac:dyDescent="0.25">
      <c r="V388" t="s">
        <v>174</v>
      </c>
      <c r="W388">
        <v>21</v>
      </c>
      <c r="Z388" t="s">
        <v>798</v>
      </c>
      <c r="AH388">
        <v>379.97179999999997</v>
      </c>
      <c r="AI388">
        <v>5.32</v>
      </c>
      <c r="AJ388" t="s">
        <v>176</v>
      </c>
      <c r="AK388">
        <v>14</v>
      </c>
      <c r="AS388" t="s">
        <v>176</v>
      </c>
      <c r="AX388">
        <v>2592</v>
      </c>
      <c r="AY388" t="s">
        <v>129</v>
      </c>
      <c r="AZ388">
        <v>191438</v>
      </c>
      <c r="BB388">
        <v>750.92359999999996</v>
      </c>
      <c r="BC388">
        <v>1</v>
      </c>
      <c r="BF388" t="s">
        <v>1143</v>
      </c>
      <c r="BG388">
        <v>8.68</v>
      </c>
      <c r="BH388" t="s">
        <v>176</v>
      </c>
      <c r="BJ388">
        <v>26562</v>
      </c>
      <c r="BK388" t="s">
        <v>131</v>
      </c>
      <c r="BL388" t="s">
        <v>131</v>
      </c>
      <c r="BM388">
        <v>4</v>
      </c>
      <c r="BN388" t="s">
        <v>132</v>
      </c>
      <c r="BO388">
        <v>1</v>
      </c>
      <c r="BP388">
        <v>1</v>
      </c>
      <c r="BR388">
        <v>379.9665</v>
      </c>
      <c r="BS388">
        <v>47.54</v>
      </c>
      <c r="BT388">
        <v>424.96980000000002</v>
      </c>
      <c r="BW388">
        <v>8.5500000000000007</v>
      </c>
      <c r="BY388">
        <v>8.35</v>
      </c>
      <c r="BZ388">
        <v>0.1</v>
      </c>
      <c r="DE388">
        <v>-5.32</v>
      </c>
      <c r="DF388" t="s">
        <v>176</v>
      </c>
      <c r="DG388">
        <v>-14</v>
      </c>
      <c r="DJ388">
        <v>47.54</v>
      </c>
      <c r="DK388" t="s">
        <v>133</v>
      </c>
      <c r="DL388" t="s">
        <v>134</v>
      </c>
      <c r="DM388">
        <v>2</v>
      </c>
      <c r="DN388">
        <v>379.97179999999997</v>
      </c>
      <c r="DO388" t="s">
        <v>1144</v>
      </c>
      <c r="DP388" t="s">
        <v>197</v>
      </c>
      <c r="DQ388" t="s">
        <v>137</v>
      </c>
      <c r="DR388" t="s">
        <v>1145</v>
      </c>
      <c r="DT388" t="s">
        <v>139</v>
      </c>
      <c r="DU388" t="s">
        <v>140</v>
      </c>
      <c r="DV388" t="s">
        <v>141</v>
      </c>
    </row>
    <row r="389" spans="22:126" x14ac:dyDescent="0.25">
      <c r="V389" t="s">
        <v>418</v>
      </c>
      <c r="W389">
        <v>27</v>
      </c>
      <c r="Z389" t="s">
        <v>1112</v>
      </c>
      <c r="AE389" t="s">
        <v>420</v>
      </c>
      <c r="AH389">
        <v>556.95899999999995</v>
      </c>
      <c r="AI389">
        <v>5.97</v>
      </c>
      <c r="AJ389" t="s">
        <v>421</v>
      </c>
      <c r="AK389">
        <v>10.72</v>
      </c>
      <c r="AS389" t="s">
        <v>421</v>
      </c>
      <c r="AX389">
        <v>2736</v>
      </c>
      <c r="AY389" t="s">
        <v>129</v>
      </c>
      <c r="AZ389">
        <v>15665</v>
      </c>
      <c r="BB389">
        <v>105.02070000000001</v>
      </c>
      <c r="BC389">
        <v>1</v>
      </c>
      <c r="BF389" t="s">
        <v>1108</v>
      </c>
      <c r="BG389">
        <v>0.99</v>
      </c>
      <c r="BH389" t="s">
        <v>421</v>
      </c>
      <c r="BJ389">
        <v>1592</v>
      </c>
      <c r="BK389" t="s">
        <v>131</v>
      </c>
      <c r="BL389" t="s">
        <v>131</v>
      </c>
      <c r="BM389">
        <v>4</v>
      </c>
      <c r="BN389" t="s">
        <v>132</v>
      </c>
      <c r="BO389">
        <v>1</v>
      </c>
      <c r="BP389">
        <v>1</v>
      </c>
      <c r="BR389">
        <v>556.95299999999997</v>
      </c>
      <c r="BS389">
        <v>47.52</v>
      </c>
      <c r="BT389">
        <v>601.95740000000001</v>
      </c>
      <c r="BW389">
        <v>0.83</v>
      </c>
      <c r="BY389">
        <v>0.71</v>
      </c>
      <c r="BZ389">
        <v>0.18</v>
      </c>
      <c r="DE389">
        <v>-5.97</v>
      </c>
      <c r="DF389" t="s">
        <v>421</v>
      </c>
      <c r="DG389">
        <v>-10.72</v>
      </c>
      <c r="DJ389">
        <v>47.52</v>
      </c>
      <c r="DK389" t="s">
        <v>133</v>
      </c>
      <c r="DL389" t="s">
        <v>134</v>
      </c>
      <c r="DM389">
        <v>2</v>
      </c>
      <c r="DN389">
        <v>556.95899999999995</v>
      </c>
      <c r="DO389" t="s">
        <v>1109</v>
      </c>
      <c r="DP389" t="s">
        <v>136</v>
      </c>
      <c r="DQ389" t="s">
        <v>137</v>
      </c>
      <c r="DR389" t="s">
        <v>1110</v>
      </c>
      <c r="DT389" t="s">
        <v>139</v>
      </c>
      <c r="DU389" t="s">
        <v>140</v>
      </c>
      <c r="DV389" t="s">
        <v>141</v>
      </c>
    </row>
    <row r="390" spans="22:126" x14ac:dyDescent="0.25">
      <c r="V390" t="s">
        <v>253</v>
      </c>
      <c r="W390">
        <v>19</v>
      </c>
      <c r="Z390" t="s">
        <v>982</v>
      </c>
      <c r="AH390">
        <v>377.99259999999998</v>
      </c>
      <c r="AI390">
        <v>-0.2</v>
      </c>
      <c r="AJ390" t="s">
        <v>255</v>
      </c>
      <c r="AK390">
        <v>-0.52</v>
      </c>
      <c r="AS390" t="s">
        <v>255</v>
      </c>
      <c r="AX390">
        <v>4378</v>
      </c>
      <c r="AY390" t="s">
        <v>129</v>
      </c>
      <c r="AZ390">
        <v>54017</v>
      </c>
      <c r="BB390">
        <v>143.10820000000001</v>
      </c>
      <c r="BC390">
        <v>1</v>
      </c>
      <c r="BF390" t="s">
        <v>971</v>
      </c>
      <c r="BG390">
        <v>7.3</v>
      </c>
      <c r="BH390" t="s">
        <v>255</v>
      </c>
      <c r="BJ390">
        <v>4923</v>
      </c>
      <c r="BK390" t="s">
        <v>131</v>
      </c>
      <c r="BL390" t="s">
        <v>131</v>
      </c>
      <c r="BM390">
        <v>1</v>
      </c>
      <c r="BN390" t="s">
        <v>132</v>
      </c>
      <c r="BO390">
        <v>1</v>
      </c>
      <c r="BP390">
        <v>1</v>
      </c>
      <c r="BR390">
        <v>377.99270000000001</v>
      </c>
      <c r="BS390">
        <v>47.51</v>
      </c>
      <c r="BT390">
        <v>376.9855</v>
      </c>
      <c r="BW390">
        <v>7.06</v>
      </c>
      <c r="BY390">
        <v>6.91</v>
      </c>
      <c r="BZ390">
        <v>0.18</v>
      </c>
      <c r="DE390">
        <v>0.2</v>
      </c>
      <c r="DF390" t="s">
        <v>255</v>
      </c>
      <c r="DG390">
        <v>0.52</v>
      </c>
      <c r="DJ390">
        <v>47.51</v>
      </c>
      <c r="DK390" t="s">
        <v>133</v>
      </c>
      <c r="DL390" t="s">
        <v>134</v>
      </c>
      <c r="DM390">
        <v>2</v>
      </c>
      <c r="DN390">
        <v>377.99259999999998</v>
      </c>
      <c r="DO390" t="s">
        <v>972</v>
      </c>
      <c r="DP390" t="s">
        <v>197</v>
      </c>
      <c r="DQ390" t="s">
        <v>137</v>
      </c>
      <c r="DR390" t="s">
        <v>973</v>
      </c>
      <c r="DT390" t="s">
        <v>139</v>
      </c>
      <c r="DU390" t="s">
        <v>140</v>
      </c>
      <c r="DV390" t="s">
        <v>141</v>
      </c>
    </row>
    <row r="391" spans="22:126" x14ac:dyDescent="0.25">
      <c r="V391" t="s">
        <v>171</v>
      </c>
      <c r="W391">
        <v>25</v>
      </c>
      <c r="Z391" t="s">
        <v>892</v>
      </c>
      <c r="AH391">
        <v>513.96730000000002</v>
      </c>
      <c r="AI391">
        <v>-0.24</v>
      </c>
      <c r="AJ391" t="s">
        <v>173</v>
      </c>
      <c r="AK391">
        <v>-0.47</v>
      </c>
      <c r="AS391" t="s">
        <v>173</v>
      </c>
      <c r="AX391">
        <v>2924</v>
      </c>
      <c r="AY391" t="s">
        <v>129</v>
      </c>
      <c r="AZ391">
        <v>12226</v>
      </c>
      <c r="BB391">
        <v>265.15249999999997</v>
      </c>
      <c r="BC391">
        <v>1</v>
      </c>
      <c r="BF391" t="s">
        <v>872</v>
      </c>
      <c r="BG391">
        <v>9.31</v>
      </c>
      <c r="BH391" t="s">
        <v>173</v>
      </c>
      <c r="BJ391">
        <v>2164</v>
      </c>
      <c r="BK391" t="s">
        <v>131</v>
      </c>
      <c r="BL391" t="s">
        <v>131</v>
      </c>
      <c r="BM391">
        <v>1</v>
      </c>
      <c r="BN391" t="s">
        <v>132</v>
      </c>
      <c r="BO391">
        <v>1</v>
      </c>
      <c r="BP391">
        <v>1</v>
      </c>
      <c r="BR391">
        <v>513.96759999999995</v>
      </c>
      <c r="BS391">
        <v>47.5</v>
      </c>
      <c r="BT391">
        <v>512.96029999999996</v>
      </c>
      <c r="BW391">
        <v>9.18</v>
      </c>
      <c r="BY391">
        <v>9.09</v>
      </c>
      <c r="BZ391">
        <v>8.16</v>
      </c>
      <c r="DE391">
        <v>0.24</v>
      </c>
      <c r="DF391" t="s">
        <v>173</v>
      </c>
      <c r="DG391">
        <v>0.47</v>
      </c>
      <c r="DJ391">
        <v>47.5</v>
      </c>
      <c r="DK391" t="s">
        <v>133</v>
      </c>
      <c r="DL391" t="s">
        <v>134</v>
      </c>
      <c r="DM391">
        <v>2</v>
      </c>
      <c r="DN391">
        <v>513.96730000000002</v>
      </c>
      <c r="DO391" t="s">
        <v>873</v>
      </c>
      <c r="DP391" t="s">
        <v>197</v>
      </c>
      <c r="DQ391" t="s">
        <v>137</v>
      </c>
      <c r="DR391" t="s">
        <v>874</v>
      </c>
      <c r="DT391" t="s">
        <v>139</v>
      </c>
      <c r="DU391" t="s">
        <v>140</v>
      </c>
      <c r="DV391" t="s">
        <v>141</v>
      </c>
    </row>
    <row r="392" spans="22:126" x14ac:dyDescent="0.25">
      <c r="V392" t="s">
        <v>337</v>
      </c>
      <c r="W392">
        <v>44</v>
      </c>
      <c r="Z392" t="s">
        <v>1223</v>
      </c>
      <c r="AE392" t="s">
        <v>339</v>
      </c>
      <c r="AH392">
        <v>643.96680000000003</v>
      </c>
      <c r="AI392">
        <v>12.07</v>
      </c>
      <c r="AJ392" t="s">
        <v>340</v>
      </c>
      <c r="AK392">
        <v>18.75</v>
      </c>
      <c r="AS392" t="s">
        <v>340</v>
      </c>
      <c r="AX392">
        <v>1835</v>
      </c>
      <c r="AY392" t="s">
        <v>129</v>
      </c>
      <c r="AZ392">
        <v>27628</v>
      </c>
      <c r="BB392">
        <v>157.12379999999999</v>
      </c>
      <c r="BC392">
        <v>1</v>
      </c>
      <c r="BF392" t="s">
        <v>1206</v>
      </c>
      <c r="BG392">
        <v>8.07</v>
      </c>
      <c r="BH392" t="s">
        <v>340</v>
      </c>
      <c r="BJ392">
        <v>3703</v>
      </c>
      <c r="BK392" t="s">
        <v>131</v>
      </c>
      <c r="BL392" t="s">
        <v>131</v>
      </c>
      <c r="BM392">
        <v>3</v>
      </c>
      <c r="BN392" t="s">
        <v>132</v>
      </c>
      <c r="BO392">
        <v>1</v>
      </c>
      <c r="BP392">
        <v>1</v>
      </c>
      <c r="BR392">
        <v>643.95479999999998</v>
      </c>
      <c r="BS392">
        <v>47.5</v>
      </c>
      <c r="BT392">
        <v>642.95979999999997</v>
      </c>
      <c r="BW392">
        <v>7.89</v>
      </c>
      <c r="BY392">
        <v>7.8</v>
      </c>
      <c r="BZ392">
        <v>0.1</v>
      </c>
      <c r="DE392">
        <v>-12.07</v>
      </c>
      <c r="DF392" t="s">
        <v>340</v>
      </c>
      <c r="DG392">
        <v>-18.75</v>
      </c>
      <c r="DJ392">
        <v>47.5</v>
      </c>
      <c r="DK392" t="s">
        <v>133</v>
      </c>
      <c r="DL392" t="s">
        <v>134</v>
      </c>
      <c r="DM392">
        <v>2</v>
      </c>
      <c r="DN392">
        <v>643.96680000000003</v>
      </c>
      <c r="DO392" t="s">
        <v>1207</v>
      </c>
      <c r="DP392" t="s">
        <v>197</v>
      </c>
      <c r="DQ392" t="s">
        <v>137</v>
      </c>
      <c r="DR392" t="s">
        <v>1208</v>
      </c>
      <c r="DT392" t="s">
        <v>139</v>
      </c>
      <c r="DU392" t="s">
        <v>140</v>
      </c>
      <c r="DV392" t="s">
        <v>141</v>
      </c>
    </row>
    <row r="393" spans="22:126" x14ac:dyDescent="0.25">
      <c r="V393" t="s">
        <v>298</v>
      </c>
      <c r="W393">
        <v>28</v>
      </c>
      <c r="Z393" t="s">
        <v>860</v>
      </c>
      <c r="AH393">
        <v>557.97349999999994</v>
      </c>
      <c r="AI393">
        <v>-0.28000000000000003</v>
      </c>
      <c r="AJ393" t="s">
        <v>300</v>
      </c>
      <c r="AK393">
        <v>-0.5</v>
      </c>
      <c r="AS393" t="s">
        <v>300</v>
      </c>
      <c r="AX393">
        <v>2429</v>
      </c>
      <c r="AY393" t="s">
        <v>129</v>
      </c>
      <c r="AZ393">
        <v>10962</v>
      </c>
      <c r="BB393">
        <v>112.9858</v>
      </c>
      <c r="BC393">
        <v>1</v>
      </c>
      <c r="BF393" t="s">
        <v>838</v>
      </c>
      <c r="BG393">
        <v>9.16</v>
      </c>
      <c r="BH393" t="s">
        <v>300</v>
      </c>
      <c r="BJ393">
        <v>1902</v>
      </c>
      <c r="BK393" t="s">
        <v>131</v>
      </c>
      <c r="BL393" t="s">
        <v>131</v>
      </c>
      <c r="BM393">
        <v>1</v>
      </c>
      <c r="BN393" t="s">
        <v>132</v>
      </c>
      <c r="BO393">
        <v>1</v>
      </c>
      <c r="BP393">
        <v>1</v>
      </c>
      <c r="BR393">
        <v>557.97379999999998</v>
      </c>
      <c r="BS393">
        <v>47.49</v>
      </c>
      <c r="BT393">
        <v>602.97199999999998</v>
      </c>
      <c r="BW393">
        <v>9.0399999999999991</v>
      </c>
      <c r="BY393">
        <v>8.94</v>
      </c>
      <c r="BZ393">
        <v>8.07</v>
      </c>
      <c r="DE393">
        <v>0.28000000000000003</v>
      </c>
      <c r="DF393" t="s">
        <v>300</v>
      </c>
      <c r="DG393">
        <v>0.5</v>
      </c>
      <c r="DJ393">
        <v>47.49</v>
      </c>
      <c r="DK393" t="s">
        <v>133</v>
      </c>
      <c r="DL393" t="s">
        <v>134</v>
      </c>
      <c r="DM393">
        <v>2</v>
      </c>
      <c r="DN393">
        <v>557.97349999999994</v>
      </c>
      <c r="DO393" t="s">
        <v>839</v>
      </c>
      <c r="DP393" t="s">
        <v>197</v>
      </c>
      <c r="DQ393" t="s">
        <v>137</v>
      </c>
      <c r="DR393" t="s">
        <v>840</v>
      </c>
      <c r="DT393" t="s">
        <v>139</v>
      </c>
      <c r="DU393" t="s">
        <v>140</v>
      </c>
      <c r="DV393" t="s">
        <v>141</v>
      </c>
    </row>
    <row r="394" spans="22:126" x14ac:dyDescent="0.25">
      <c r="V394" t="s">
        <v>445</v>
      </c>
      <c r="W394">
        <v>29</v>
      </c>
      <c r="Z394" t="s">
        <v>937</v>
      </c>
      <c r="AH394">
        <v>433.94580000000002</v>
      </c>
      <c r="AI394">
        <v>-3.68</v>
      </c>
      <c r="AJ394" t="s">
        <v>447</v>
      </c>
      <c r="AK394">
        <v>-8.48</v>
      </c>
      <c r="AS394" t="s">
        <v>447</v>
      </c>
      <c r="AX394">
        <v>13199</v>
      </c>
      <c r="AY394" t="s">
        <v>129</v>
      </c>
      <c r="AZ394">
        <v>161573</v>
      </c>
      <c r="BB394">
        <v>454.9538</v>
      </c>
      <c r="BC394">
        <v>1</v>
      </c>
      <c r="BF394" t="s">
        <v>1143</v>
      </c>
      <c r="BG394">
        <v>10.52</v>
      </c>
      <c r="BH394" t="s">
        <v>447</v>
      </c>
      <c r="BJ394">
        <v>29063</v>
      </c>
      <c r="BK394" t="s">
        <v>131</v>
      </c>
      <c r="BL394" t="s">
        <v>131</v>
      </c>
      <c r="BM394">
        <v>2</v>
      </c>
      <c r="BN394" t="s">
        <v>132</v>
      </c>
      <c r="BO394">
        <v>1</v>
      </c>
      <c r="BP394">
        <v>1</v>
      </c>
      <c r="BR394">
        <v>433.9495</v>
      </c>
      <c r="BS394">
        <v>47.49</v>
      </c>
      <c r="BT394">
        <v>478.94420000000002</v>
      </c>
      <c r="BW394">
        <v>10.36</v>
      </c>
      <c r="BY394">
        <v>10.26</v>
      </c>
      <c r="BZ394">
        <v>0.08</v>
      </c>
      <c r="DE394">
        <v>3.68</v>
      </c>
      <c r="DF394" t="s">
        <v>447</v>
      </c>
      <c r="DG394">
        <v>8.48</v>
      </c>
      <c r="DJ394">
        <v>47.49</v>
      </c>
      <c r="DK394" t="s">
        <v>133</v>
      </c>
      <c r="DL394" t="s">
        <v>134</v>
      </c>
      <c r="DM394">
        <v>2</v>
      </c>
      <c r="DN394">
        <v>433.94580000000002</v>
      </c>
      <c r="DO394" t="s">
        <v>1144</v>
      </c>
      <c r="DP394" t="s">
        <v>197</v>
      </c>
      <c r="DQ394" t="s">
        <v>137</v>
      </c>
      <c r="DR394" t="s">
        <v>1145</v>
      </c>
      <c r="DT394" t="s">
        <v>139</v>
      </c>
      <c r="DU394" t="s">
        <v>140</v>
      </c>
      <c r="DV394" t="s">
        <v>141</v>
      </c>
    </row>
    <row r="395" spans="22:126" x14ac:dyDescent="0.25">
      <c r="V395" t="s">
        <v>253</v>
      </c>
      <c r="W395">
        <v>23</v>
      </c>
      <c r="Z395" t="s">
        <v>384</v>
      </c>
      <c r="AH395">
        <v>377.99259999999998</v>
      </c>
      <c r="AI395">
        <v>6.98</v>
      </c>
      <c r="AJ395" t="s">
        <v>255</v>
      </c>
      <c r="AK395">
        <v>18.47</v>
      </c>
      <c r="AS395" t="s">
        <v>255</v>
      </c>
      <c r="AX395">
        <v>4312</v>
      </c>
      <c r="AY395" t="s">
        <v>129</v>
      </c>
      <c r="AZ395">
        <v>72179</v>
      </c>
      <c r="BB395">
        <v>227.1354</v>
      </c>
      <c r="BC395">
        <v>1</v>
      </c>
      <c r="BF395" t="s">
        <v>370</v>
      </c>
      <c r="BG395">
        <v>7.41</v>
      </c>
      <c r="BH395" t="s">
        <v>255</v>
      </c>
      <c r="BJ395">
        <v>5842</v>
      </c>
      <c r="BK395" t="s">
        <v>131</v>
      </c>
      <c r="BL395" t="s">
        <v>131</v>
      </c>
      <c r="BM395">
        <v>2</v>
      </c>
      <c r="BN395" t="s">
        <v>132</v>
      </c>
      <c r="BO395">
        <v>1</v>
      </c>
      <c r="BP395">
        <v>1</v>
      </c>
      <c r="BR395">
        <v>377.98559999999998</v>
      </c>
      <c r="BS395">
        <v>47.48</v>
      </c>
      <c r="BT395">
        <v>376.9855</v>
      </c>
      <c r="BW395">
        <v>7.07</v>
      </c>
      <c r="BY395">
        <v>6.89</v>
      </c>
      <c r="BZ395">
        <v>0.16</v>
      </c>
      <c r="DE395">
        <v>-6.98</v>
      </c>
      <c r="DF395" t="s">
        <v>255</v>
      </c>
      <c r="DG395">
        <v>-18.47</v>
      </c>
      <c r="DJ395">
        <v>47.48</v>
      </c>
      <c r="DK395" t="s">
        <v>133</v>
      </c>
      <c r="DL395" t="s">
        <v>134</v>
      </c>
      <c r="DM395">
        <v>2</v>
      </c>
      <c r="DN395">
        <v>377.99259999999998</v>
      </c>
      <c r="DO395" t="s">
        <v>371</v>
      </c>
      <c r="DP395" t="s">
        <v>197</v>
      </c>
      <c r="DQ395" t="s">
        <v>137</v>
      </c>
      <c r="DR395" t="s">
        <v>372</v>
      </c>
      <c r="DT395" t="s">
        <v>139</v>
      </c>
      <c r="DU395" t="s">
        <v>140</v>
      </c>
      <c r="DV395" t="s">
        <v>141</v>
      </c>
    </row>
    <row r="396" spans="22:126" x14ac:dyDescent="0.25">
      <c r="V396" t="s">
        <v>165</v>
      </c>
      <c r="W396">
        <v>12</v>
      </c>
      <c r="Z396" t="s">
        <v>696</v>
      </c>
      <c r="AH396">
        <v>329.97500000000002</v>
      </c>
      <c r="AI396">
        <v>0.22</v>
      </c>
      <c r="AJ396" t="s">
        <v>167</v>
      </c>
      <c r="AK396">
        <v>0.66</v>
      </c>
      <c r="AS396" t="s">
        <v>167</v>
      </c>
      <c r="AX396">
        <v>2950</v>
      </c>
      <c r="AY396" t="s">
        <v>129</v>
      </c>
      <c r="AZ396">
        <v>10530</v>
      </c>
      <c r="BB396">
        <v>311.22399999999999</v>
      </c>
      <c r="BC396">
        <v>1</v>
      </c>
      <c r="BF396" t="s">
        <v>678</v>
      </c>
      <c r="BG396">
        <v>8.7100000000000009</v>
      </c>
      <c r="BH396" t="s">
        <v>167</v>
      </c>
      <c r="BJ396">
        <v>1520</v>
      </c>
      <c r="BK396" t="s">
        <v>131</v>
      </c>
      <c r="BL396" t="s">
        <v>131</v>
      </c>
      <c r="BM396">
        <v>1</v>
      </c>
      <c r="BN396" t="s">
        <v>132</v>
      </c>
      <c r="BO396">
        <v>1</v>
      </c>
      <c r="BP396">
        <v>1</v>
      </c>
      <c r="BR396">
        <v>329.97480000000002</v>
      </c>
      <c r="BS396">
        <v>47.48</v>
      </c>
      <c r="BT396">
        <v>374.97300000000001</v>
      </c>
      <c r="BW396">
        <v>8.64</v>
      </c>
      <c r="BY396">
        <v>8.5399999999999991</v>
      </c>
      <c r="BZ396">
        <v>0.13</v>
      </c>
      <c r="DE396">
        <v>-0.22</v>
      </c>
      <c r="DF396" t="s">
        <v>167</v>
      </c>
      <c r="DG396">
        <v>-0.66</v>
      </c>
      <c r="DJ396">
        <v>47.48</v>
      </c>
      <c r="DK396" t="s">
        <v>133</v>
      </c>
      <c r="DL396" t="s">
        <v>134</v>
      </c>
      <c r="DM396">
        <v>2</v>
      </c>
      <c r="DN396">
        <v>329.97500000000002</v>
      </c>
      <c r="DO396" t="s">
        <v>679</v>
      </c>
      <c r="DP396" t="s">
        <v>197</v>
      </c>
      <c r="DQ396" t="s">
        <v>137</v>
      </c>
      <c r="DR396" t="s">
        <v>680</v>
      </c>
      <c r="DT396" t="s">
        <v>139</v>
      </c>
      <c r="DU396" t="s">
        <v>140</v>
      </c>
      <c r="DV396" t="s">
        <v>141</v>
      </c>
    </row>
    <row r="397" spans="22:126" x14ac:dyDescent="0.25">
      <c r="V397" t="s">
        <v>184</v>
      </c>
      <c r="W397">
        <v>27</v>
      </c>
      <c r="Z397" t="s">
        <v>547</v>
      </c>
      <c r="AE397" t="s">
        <v>186</v>
      </c>
      <c r="AH397">
        <v>613.96090000000004</v>
      </c>
      <c r="AI397">
        <v>-0.3</v>
      </c>
      <c r="AJ397" t="s">
        <v>187</v>
      </c>
      <c r="AK397">
        <v>-0.49</v>
      </c>
      <c r="AS397" t="s">
        <v>187</v>
      </c>
      <c r="AX397">
        <v>2836</v>
      </c>
      <c r="AY397" t="s">
        <v>129</v>
      </c>
      <c r="AZ397">
        <v>13385</v>
      </c>
      <c r="BB397">
        <v>112.9858</v>
      </c>
      <c r="BC397">
        <v>1</v>
      </c>
      <c r="BF397" t="s">
        <v>521</v>
      </c>
      <c r="BG397">
        <v>10.18</v>
      </c>
      <c r="BH397" t="s">
        <v>187</v>
      </c>
      <c r="BJ397">
        <v>2377</v>
      </c>
      <c r="BK397" t="s">
        <v>131</v>
      </c>
      <c r="BL397" t="s">
        <v>131</v>
      </c>
      <c r="BM397">
        <v>1</v>
      </c>
      <c r="BN397" t="s">
        <v>132</v>
      </c>
      <c r="BO397">
        <v>1</v>
      </c>
      <c r="BP397">
        <v>1</v>
      </c>
      <c r="BR397">
        <v>613.96119999999996</v>
      </c>
      <c r="BS397">
        <v>47.47</v>
      </c>
      <c r="BT397">
        <v>612.95399999999995</v>
      </c>
      <c r="BW397">
        <v>10</v>
      </c>
      <c r="BY397">
        <v>9.9</v>
      </c>
      <c r="BZ397">
        <v>7.0000000000000007E-2</v>
      </c>
      <c r="DE397">
        <v>0.3</v>
      </c>
      <c r="DF397" t="s">
        <v>187</v>
      </c>
      <c r="DG397">
        <v>0.49</v>
      </c>
      <c r="DJ397">
        <v>47.47</v>
      </c>
      <c r="DK397" t="s">
        <v>133</v>
      </c>
      <c r="DL397" t="s">
        <v>134</v>
      </c>
      <c r="DM397">
        <v>2</v>
      </c>
      <c r="DN397">
        <v>613.96090000000004</v>
      </c>
      <c r="DO397" t="s">
        <v>522</v>
      </c>
      <c r="DP397" t="s">
        <v>197</v>
      </c>
      <c r="DQ397" t="s">
        <v>137</v>
      </c>
      <c r="DR397" t="s">
        <v>523</v>
      </c>
      <c r="DT397" t="s">
        <v>139</v>
      </c>
      <c r="DU397" t="s">
        <v>140</v>
      </c>
      <c r="DV397" t="s">
        <v>141</v>
      </c>
    </row>
    <row r="398" spans="22:126" x14ac:dyDescent="0.25">
      <c r="V398" t="s">
        <v>177</v>
      </c>
      <c r="W398">
        <v>22</v>
      </c>
      <c r="Z398" t="s">
        <v>966</v>
      </c>
      <c r="AH398">
        <v>457.97989999999999</v>
      </c>
      <c r="AI398">
        <v>-1.22</v>
      </c>
      <c r="AJ398" t="s">
        <v>179</v>
      </c>
      <c r="AK398">
        <v>-2.66</v>
      </c>
      <c r="AS398" t="s">
        <v>179</v>
      </c>
      <c r="AX398">
        <v>2397</v>
      </c>
      <c r="AY398" t="s">
        <v>129</v>
      </c>
      <c r="AZ398">
        <v>15355</v>
      </c>
      <c r="BB398">
        <v>157.12440000000001</v>
      </c>
      <c r="BC398">
        <v>1</v>
      </c>
      <c r="BF398" t="s">
        <v>959</v>
      </c>
      <c r="BG398">
        <v>8.42</v>
      </c>
      <c r="BH398" t="s">
        <v>179</v>
      </c>
      <c r="BJ398">
        <v>1966</v>
      </c>
      <c r="BK398" t="s">
        <v>131</v>
      </c>
      <c r="BL398" t="s">
        <v>131</v>
      </c>
      <c r="BM398">
        <v>2</v>
      </c>
      <c r="BN398" t="s">
        <v>132</v>
      </c>
      <c r="BO398">
        <v>1</v>
      </c>
      <c r="BP398">
        <v>1</v>
      </c>
      <c r="BR398">
        <v>457.98110000000003</v>
      </c>
      <c r="BS398">
        <v>47.47</v>
      </c>
      <c r="BT398">
        <v>502.97840000000002</v>
      </c>
      <c r="BW398">
        <v>8.23</v>
      </c>
      <c r="BY398">
        <v>8.1199999999999992</v>
      </c>
      <c r="BZ398">
        <v>0.15</v>
      </c>
      <c r="DE398">
        <v>1.22</v>
      </c>
      <c r="DF398" t="s">
        <v>179</v>
      </c>
      <c r="DG398">
        <v>2.66</v>
      </c>
      <c r="DJ398">
        <v>47.47</v>
      </c>
      <c r="DK398" t="s">
        <v>133</v>
      </c>
      <c r="DL398" t="s">
        <v>134</v>
      </c>
      <c r="DM398">
        <v>2</v>
      </c>
      <c r="DN398">
        <v>457.97989999999999</v>
      </c>
      <c r="DO398" t="s">
        <v>960</v>
      </c>
      <c r="DP398" t="s">
        <v>197</v>
      </c>
      <c r="DQ398" t="s">
        <v>137</v>
      </c>
      <c r="DR398" t="s">
        <v>961</v>
      </c>
      <c r="DT398" t="s">
        <v>139</v>
      </c>
      <c r="DU398" t="s">
        <v>140</v>
      </c>
      <c r="DV398" t="s">
        <v>141</v>
      </c>
    </row>
    <row r="399" spans="22:126" x14ac:dyDescent="0.25">
      <c r="V399" t="s">
        <v>353</v>
      </c>
      <c r="W399">
        <v>50</v>
      </c>
      <c r="Z399" t="s">
        <v>354</v>
      </c>
      <c r="AE399" t="s">
        <v>355</v>
      </c>
      <c r="AH399">
        <v>713.95450000000005</v>
      </c>
      <c r="AI399">
        <v>7.03</v>
      </c>
      <c r="AJ399" t="s">
        <v>356</v>
      </c>
      <c r="AK399">
        <v>9.85</v>
      </c>
      <c r="AS399" t="s">
        <v>356</v>
      </c>
      <c r="AX399">
        <v>2410</v>
      </c>
      <c r="AY399" t="s">
        <v>129</v>
      </c>
      <c r="AZ399">
        <v>35174</v>
      </c>
      <c r="BB399">
        <v>112.9858</v>
      </c>
      <c r="BC399">
        <v>1</v>
      </c>
      <c r="BF399" t="s">
        <v>678</v>
      </c>
      <c r="BG399">
        <v>12.21</v>
      </c>
      <c r="BH399" t="s">
        <v>356</v>
      </c>
      <c r="BJ399">
        <v>3979</v>
      </c>
      <c r="BK399" t="s">
        <v>131</v>
      </c>
      <c r="BL399" t="s">
        <v>131</v>
      </c>
      <c r="BM399">
        <v>4</v>
      </c>
      <c r="BN399" t="s">
        <v>132</v>
      </c>
      <c r="BO399">
        <v>1</v>
      </c>
      <c r="BP399">
        <v>1</v>
      </c>
      <c r="BR399">
        <v>713.94749999999999</v>
      </c>
      <c r="BS399">
        <v>47.46</v>
      </c>
      <c r="BT399">
        <v>712.94690000000003</v>
      </c>
      <c r="BW399">
        <v>12.02</v>
      </c>
      <c r="BY399">
        <v>11.9</v>
      </c>
      <c r="BZ399">
        <v>0.26</v>
      </c>
      <c r="DE399">
        <v>-7.03</v>
      </c>
      <c r="DF399" t="s">
        <v>356</v>
      </c>
      <c r="DG399">
        <v>-9.85</v>
      </c>
      <c r="DJ399">
        <v>47.46</v>
      </c>
      <c r="DK399" t="s">
        <v>133</v>
      </c>
      <c r="DL399" t="s">
        <v>134</v>
      </c>
      <c r="DM399">
        <v>2</v>
      </c>
      <c r="DN399">
        <v>713.95450000000005</v>
      </c>
      <c r="DO399" t="s">
        <v>679</v>
      </c>
      <c r="DP399" t="s">
        <v>197</v>
      </c>
      <c r="DQ399" t="s">
        <v>137</v>
      </c>
      <c r="DR399" t="s">
        <v>680</v>
      </c>
      <c r="DT399" t="s">
        <v>139</v>
      </c>
      <c r="DU399" t="s">
        <v>140</v>
      </c>
      <c r="DV399" t="s">
        <v>141</v>
      </c>
    </row>
    <row r="400" spans="22:126" x14ac:dyDescent="0.25">
      <c r="V400" t="s">
        <v>454</v>
      </c>
      <c r="W400">
        <v>21</v>
      </c>
      <c r="Z400" t="s">
        <v>893</v>
      </c>
      <c r="AH400">
        <v>498.95350000000002</v>
      </c>
      <c r="AI400">
        <v>-5.52</v>
      </c>
      <c r="AJ400" t="s">
        <v>456</v>
      </c>
      <c r="AK400">
        <v>-11.07</v>
      </c>
      <c r="AS400" t="s">
        <v>456</v>
      </c>
      <c r="AX400">
        <v>2489</v>
      </c>
      <c r="AY400" t="s">
        <v>129</v>
      </c>
      <c r="AZ400">
        <v>14392</v>
      </c>
      <c r="BB400">
        <v>325.18560000000002</v>
      </c>
      <c r="BC400">
        <v>1</v>
      </c>
      <c r="BF400" t="s">
        <v>872</v>
      </c>
      <c r="BG400">
        <v>9.91</v>
      </c>
      <c r="BH400" t="s">
        <v>456</v>
      </c>
      <c r="BJ400">
        <v>2273</v>
      </c>
      <c r="BK400" t="s">
        <v>131</v>
      </c>
      <c r="BL400" t="s">
        <v>131</v>
      </c>
      <c r="BM400">
        <v>2</v>
      </c>
      <c r="BN400" t="s">
        <v>132</v>
      </c>
      <c r="BO400">
        <v>1</v>
      </c>
      <c r="BP400">
        <v>1</v>
      </c>
      <c r="BR400">
        <v>498.959</v>
      </c>
      <c r="BS400">
        <v>47.46</v>
      </c>
      <c r="BT400">
        <v>497.94650000000001</v>
      </c>
      <c r="BW400">
        <v>9.7899999999999991</v>
      </c>
      <c r="BY400">
        <v>9.6</v>
      </c>
      <c r="BZ400">
        <v>7.0000000000000007E-2</v>
      </c>
      <c r="DE400">
        <v>5.52</v>
      </c>
      <c r="DF400" t="s">
        <v>456</v>
      </c>
      <c r="DG400">
        <v>11.07</v>
      </c>
      <c r="DJ400">
        <v>47.46</v>
      </c>
      <c r="DK400" t="s">
        <v>133</v>
      </c>
      <c r="DL400" t="s">
        <v>134</v>
      </c>
      <c r="DM400">
        <v>2</v>
      </c>
      <c r="DN400">
        <v>498.95350000000002</v>
      </c>
      <c r="DO400" t="s">
        <v>873</v>
      </c>
      <c r="DP400" t="s">
        <v>197</v>
      </c>
      <c r="DQ400" t="s">
        <v>137</v>
      </c>
      <c r="DR400" t="s">
        <v>874</v>
      </c>
      <c r="DT400" t="s">
        <v>139</v>
      </c>
      <c r="DU400" t="s">
        <v>140</v>
      </c>
      <c r="DV400" t="s">
        <v>141</v>
      </c>
    </row>
    <row r="401" spans="22:126" x14ac:dyDescent="0.25">
      <c r="V401" t="s">
        <v>465</v>
      </c>
      <c r="W401">
        <v>42</v>
      </c>
      <c r="Z401" t="s">
        <v>1179</v>
      </c>
      <c r="AH401">
        <v>549.93430000000001</v>
      </c>
      <c r="AI401">
        <v>-3.12</v>
      </c>
      <c r="AJ401" t="s">
        <v>467</v>
      </c>
      <c r="AK401">
        <v>-5.67</v>
      </c>
      <c r="AS401" t="s">
        <v>467</v>
      </c>
      <c r="AX401">
        <v>25649</v>
      </c>
      <c r="AY401" t="s">
        <v>129</v>
      </c>
      <c r="AZ401">
        <v>295818</v>
      </c>
      <c r="BB401">
        <v>694.92719999999997</v>
      </c>
      <c r="BC401">
        <v>1</v>
      </c>
      <c r="BF401" t="s">
        <v>1143</v>
      </c>
      <c r="BG401">
        <v>11.92</v>
      </c>
      <c r="BH401" t="s">
        <v>467</v>
      </c>
      <c r="BJ401">
        <v>50451</v>
      </c>
      <c r="BK401" t="s">
        <v>131</v>
      </c>
      <c r="BL401" t="s">
        <v>131</v>
      </c>
      <c r="BM401">
        <v>4</v>
      </c>
      <c r="BN401" t="s">
        <v>132</v>
      </c>
      <c r="BO401">
        <v>1</v>
      </c>
      <c r="BP401">
        <v>1</v>
      </c>
      <c r="BR401">
        <v>549.93740000000003</v>
      </c>
      <c r="BS401">
        <v>47.46</v>
      </c>
      <c r="BT401">
        <v>594.93219999999997</v>
      </c>
      <c r="BW401">
        <v>11.82</v>
      </c>
      <c r="BY401">
        <v>11.73</v>
      </c>
      <c r="BZ401">
        <v>0.09</v>
      </c>
      <c r="DE401">
        <v>3.12</v>
      </c>
      <c r="DF401" t="s">
        <v>467</v>
      </c>
      <c r="DG401">
        <v>5.67</v>
      </c>
      <c r="DJ401">
        <v>47.46</v>
      </c>
      <c r="DK401" t="s">
        <v>133</v>
      </c>
      <c r="DL401" t="s">
        <v>134</v>
      </c>
      <c r="DM401">
        <v>2</v>
      </c>
      <c r="DN401">
        <v>549.93430000000001</v>
      </c>
      <c r="DO401" t="s">
        <v>1144</v>
      </c>
      <c r="DP401" t="s">
        <v>197</v>
      </c>
      <c r="DQ401" t="s">
        <v>137</v>
      </c>
      <c r="DR401" t="s">
        <v>1145</v>
      </c>
      <c r="DT401" t="s">
        <v>139</v>
      </c>
      <c r="DU401" t="s">
        <v>140</v>
      </c>
      <c r="DV401" t="s">
        <v>141</v>
      </c>
    </row>
    <row r="402" spans="22:126" x14ac:dyDescent="0.25">
      <c r="V402" t="s">
        <v>245</v>
      </c>
      <c r="W402">
        <v>2</v>
      </c>
      <c r="Z402" t="s">
        <v>383</v>
      </c>
      <c r="AH402">
        <v>213.98650000000001</v>
      </c>
      <c r="AI402">
        <v>-3.92</v>
      </c>
      <c r="AJ402" t="s">
        <v>247</v>
      </c>
      <c r="AK402">
        <v>-18.34</v>
      </c>
      <c r="AS402" t="s">
        <v>247</v>
      </c>
      <c r="AX402">
        <v>4004</v>
      </c>
      <c r="AY402" t="s">
        <v>129</v>
      </c>
      <c r="AZ402">
        <v>20139</v>
      </c>
      <c r="BB402">
        <v>112.98569999999999</v>
      </c>
      <c r="BC402">
        <v>1</v>
      </c>
      <c r="BF402" t="s">
        <v>370</v>
      </c>
      <c r="BG402">
        <v>6.84</v>
      </c>
      <c r="BH402" t="s">
        <v>247</v>
      </c>
      <c r="BJ402">
        <v>3976</v>
      </c>
      <c r="BK402" t="s">
        <v>131</v>
      </c>
      <c r="BL402" t="s">
        <v>131</v>
      </c>
      <c r="BM402">
        <v>2</v>
      </c>
      <c r="BN402" t="s">
        <v>132</v>
      </c>
      <c r="BO402">
        <v>1</v>
      </c>
      <c r="BP402">
        <v>1</v>
      </c>
      <c r="BR402">
        <v>213.99039999999999</v>
      </c>
      <c r="BS402">
        <v>47.45</v>
      </c>
      <c r="BT402">
        <v>258.98450000000003</v>
      </c>
      <c r="BW402">
        <v>6.74</v>
      </c>
      <c r="BY402">
        <v>6.59</v>
      </c>
      <c r="BZ402">
        <v>0.06</v>
      </c>
      <c r="DE402">
        <v>3.92</v>
      </c>
      <c r="DF402" t="s">
        <v>247</v>
      </c>
      <c r="DG402">
        <v>18.34</v>
      </c>
      <c r="DJ402">
        <v>47.45</v>
      </c>
      <c r="DK402" t="s">
        <v>133</v>
      </c>
      <c r="DL402" t="s">
        <v>134</v>
      </c>
      <c r="DM402">
        <v>2</v>
      </c>
      <c r="DN402">
        <v>213.98650000000001</v>
      </c>
      <c r="DO402" t="s">
        <v>371</v>
      </c>
      <c r="DP402" t="s">
        <v>197</v>
      </c>
      <c r="DQ402" t="s">
        <v>137</v>
      </c>
      <c r="DR402" t="s">
        <v>372</v>
      </c>
      <c r="DT402" t="s">
        <v>139</v>
      </c>
      <c r="DU402" t="s">
        <v>140</v>
      </c>
      <c r="DV402" t="s">
        <v>141</v>
      </c>
    </row>
    <row r="403" spans="22:126" x14ac:dyDescent="0.25">
      <c r="V403" t="s">
        <v>268</v>
      </c>
      <c r="W403">
        <v>15</v>
      </c>
      <c r="Z403" t="s">
        <v>953</v>
      </c>
      <c r="AH403">
        <v>477.9862</v>
      </c>
      <c r="AI403">
        <v>9.1999999999999993</v>
      </c>
      <c r="AJ403" t="s">
        <v>270</v>
      </c>
      <c r="AK403">
        <v>19.25</v>
      </c>
      <c r="AS403" t="s">
        <v>270</v>
      </c>
      <c r="AX403">
        <v>2500</v>
      </c>
      <c r="AY403" t="s">
        <v>129</v>
      </c>
      <c r="AZ403">
        <v>16473</v>
      </c>
      <c r="BB403">
        <v>112.9858</v>
      </c>
      <c r="BC403">
        <v>1</v>
      </c>
      <c r="BF403" t="s">
        <v>946</v>
      </c>
      <c r="BG403">
        <v>8.4</v>
      </c>
      <c r="BH403" t="s">
        <v>270</v>
      </c>
      <c r="BJ403">
        <v>1726</v>
      </c>
      <c r="BK403" t="s">
        <v>131</v>
      </c>
      <c r="BL403" t="s">
        <v>131</v>
      </c>
      <c r="BM403">
        <v>2</v>
      </c>
      <c r="BN403" t="s">
        <v>132</v>
      </c>
      <c r="BO403">
        <v>1</v>
      </c>
      <c r="BP403">
        <v>1</v>
      </c>
      <c r="BR403">
        <v>477.97699999999998</v>
      </c>
      <c r="BS403">
        <v>47.45</v>
      </c>
      <c r="BT403">
        <v>476.97859999999997</v>
      </c>
      <c r="BW403">
        <v>8.07</v>
      </c>
      <c r="BY403">
        <v>8.01</v>
      </c>
      <c r="BZ403">
        <v>0.26</v>
      </c>
      <c r="DE403">
        <v>-9.1999999999999993</v>
      </c>
      <c r="DF403" t="s">
        <v>270</v>
      </c>
      <c r="DG403">
        <v>-19.25</v>
      </c>
      <c r="DJ403">
        <v>47.45</v>
      </c>
      <c r="DK403" t="s">
        <v>133</v>
      </c>
      <c r="DL403" t="s">
        <v>134</v>
      </c>
      <c r="DM403">
        <v>2</v>
      </c>
      <c r="DN403">
        <v>477.9862</v>
      </c>
      <c r="DO403" t="s">
        <v>947</v>
      </c>
      <c r="DP403" t="s">
        <v>197</v>
      </c>
      <c r="DQ403" t="s">
        <v>137</v>
      </c>
      <c r="DR403" t="s">
        <v>948</v>
      </c>
      <c r="DT403" t="s">
        <v>139</v>
      </c>
      <c r="DU403" t="s">
        <v>140</v>
      </c>
      <c r="DV403" t="s">
        <v>141</v>
      </c>
    </row>
    <row r="404" spans="22:126" x14ac:dyDescent="0.25">
      <c r="V404" t="s">
        <v>206</v>
      </c>
      <c r="W404">
        <v>2</v>
      </c>
      <c r="Z404" t="s">
        <v>207</v>
      </c>
      <c r="AH404">
        <v>245.97630000000001</v>
      </c>
      <c r="AI404">
        <v>-0.2</v>
      </c>
      <c r="AJ404" t="s">
        <v>208</v>
      </c>
      <c r="AK404">
        <v>-0.8</v>
      </c>
      <c r="AS404" t="s">
        <v>208</v>
      </c>
      <c r="AX404">
        <v>8336</v>
      </c>
      <c r="AY404" t="s">
        <v>129</v>
      </c>
      <c r="AZ404">
        <v>125501</v>
      </c>
      <c r="BB404">
        <v>141.0164</v>
      </c>
      <c r="BC404">
        <v>1</v>
      </c>
      <c r="BF404" t="s">
        <v>959</v>
      </c>
      <c r="BG404">
        <v>1.03</v>
      </c>
      <c r="BH404" t="s">
        <v>208</v>
      </c>
      <c r="BJ404">
        <v>8916</v>
      </c>
      <c r="BK404" t="s">
        <v>131</v>
      </c>
      <c r="BL404" t="s">
        <v>131</v>
      </c>
      <c r="BM404">
        <v>1</v>
      </c>
      <c r="BN404" t="s">
        <v>132</v>
      </c>
      <c r="BO404">
        <v>1</v>
      </c>
      <c r="BP404">
        <v>1</v>
      </c>
      <c r="BR404">
        <v>245.97649999999999</v>
      </c>
      <c r="BS404">
        <v>47.45</v>
      </c>
      <c r="BT404">
        <v>244.9692</v>
      </c>
      <c r="BW404">
        <v>0.8</v>
      </c>
      <c r="BY404">
        <v>0.68</v>
      </c>
      <c r="BZ404">
        <v>0.24</v>
      </c>
      <c r="DE404">
        <v>0.2</v>
      </c>
      <c r="DF404" t="s">
        <v>208</v>
      </c>
      <c r="DG404">
        <v>0.8</v>
      </c>
      <c r="DJ404">
        <v>47.45</v>
      </c>
      <c r="DK404" t="s">
        <v>133</v>
      </c>
      <c r="DL404" t="s">
        <v>134</v>
      </c>
      <c r="DM404">
        <v>2</v>
      </c>
      <c r="DN404">
        <v>245.97630000000001</v>
      </c>
      <c r="DO404" t="s">
        <v>960</v>
      </c>
      <c r="DP404" t="s">
        <v>197</v>
      </c>
      <c r="DQ404" t="s">
        <v>137</v>
      </c>
      <c r="DR404" t="s">
        <v>961</v>
      </c>
      <c r="DT404" t="s">
        <v>139</v>
      </c>
      <c r="DU404" t="s">
        <v>140</v>
      </c>
      <c r="DV404" t="s">
        <v>141</v>
      </c>
    </row>
    <row r="405" spans="22:126" x14ac:dyDescent="0.25">
      <c r="V405" t="s">
        <v>623</v>
      </c>
      <c r="W405">
        <v>6</v>
      </c>
      <c r="Z405" t="s">
        <v>700</v>
      </c>
      <c r="AH405">
        <v>298.96629999999999</v>
      </c>
      <c r="AI405">
        <v>-0.24</v>
      </c>
      <c r="AJ405" t="s">
        <v>625</v>
      </c>
      <c r="AK405">
        <v>-0.8</v>
      </c>
      <c r="AS405" t="s">
        <v>625</v>
      </c>
      <c r="AX405">
        <v>2570</v>
      </c>
      <c r="AY405" t="s">
        <v>129</v>
      </c>
      <c r="AZ405">
        <v>125880</v>
      </c>
      <c r="BB405">
        <v>297.1628</v>
      </c>
      <c r="BC405">
        <v>1</v>
      </c>
      <c r="BF405" t="s">
        <v>1206</v>
      </c>
      <c r="BG405">
        <v>9.2799999999999994</v>
      </c>
      <c r="BH405" t="s">
        <v>625</v>
      </c>
      <c r="BJ405">
        <v>32702</v>
      </c>
      <c r="BK405" t="s">
        <v>131</v>
      </c>
      <c r="BL405" t="s">
        <v>131</v>
      </c>
      <c r="BM405">
        <v>1</v>
      </c>
      <c r="BN405" t="s">
        <v>132</v>
      </c>
      <c r="BO405">
        <v>1</v>
      </c>
      <c r="BP405">
        <v>1</v>
      </c>
      <c r="BR405">
        <v>298.9665</v>
      </c>
      <c r="BS405">
        <v>47.45</v>
      </c>
      <c r="BT405">
        <v>343.96469999999999</v>
      </c>
      <c r="BW405">
        <v>9.23</v>
      </c>
      <c r="BY405">
        <v>9.14</v>
      </c>
      <c r="BZ405">
        <v>0.06</v>
      </c>
      <c r="DE405">
        <v>0.24</v>
      </c>
      <c r="DF405" t="s">
        <v>625</v>
      </c>
      <c r="DG405">
        <v>0.8</v>
      </c>
      <c r="DJ405">
        <v>47.45</v>
      </c>
      <c r="DK405" t="s">
        <v>133</v>
      </c>
      <c r="DL405" t="s">
        <v>134</v>
      </c>
      <c r="DM405">
        <v>2</v>
      </c>
      <c r="DN405">
        <v>298.96629999999999</v>
      </c>
      <c r="DO405" t="s">
        <v>1207</v>
      </c>
      <c r="DP405" t="s">
        <v>197</v>
      </c>
      <c r="DQ405" t="s">
        <v>137</v>
      </c>
      <c r="DR405" t="s">
        <v>1208</v>
      </c>
      <c r="DT405" t="s">
        <v>139</v>
      </c>
      <c r="DU405" t="s">
        <v>140</v>
      </c>
      <c r="DV405" t="s">
        <v>141</v>
      </c>
    </row>
    <row r="406" spans="22:126" x14ac:dyDescent="0.25">
      <c r="V406" t="s">
        <v>213</v>
      </c>
      <c r="W406">
        <v>6</v>
      </c>
      <c r="Z406" t="s">
        <v>214</v>
      </c>
      <c r="AH406">
        <v>311.96800000000002</v>
      </c>
      <c r="AI406">
        <v>-0.24</v>
      </c>
      <c r="AJ406" t="s">
        <v>215</v>
      </c>
      <c r="AK406">
        <v>-0.78</v>
      </c>
      <c r="AS406" t="s">
        <v>215</v>
      </c>
      <c r="AX406">
        <v>4991</v>
      </c>
      <c r="AY406" t="s">
        <v>129</v>
      </c>
      <c r="AZ406">
        <v>26792</v>
      </c>
      <c r="BB406">
        <v>127.00279999999999</v>
      </c>
      <c r="BC406">
        <v>1</v>
      </c>
      <c r="BF406" t="s">
        <v>195</v>
      </c>
      <c r="BG406">
        <v>0.85</v>
      </c>
      <c r="BH406" t="s">
        <v>215</v>
      </c>
      <c r="BJ406">
        <v>3431</v>
      </c>
      <c r="BK406" t="s">
        <v>131</v>
      </c>
      <c r="BL406" t="s">
        <v>131</v>
      </c>
      <c r="BM406">
        <v>1</v>
      </c>
      <c r="BN406" t="s">
        <v>132</v>
      </c>
      <c r="BO406">
        <v>1</v>
      </c>
      <c r="BP406">
        <v>1</v>
      </c>
      <c r="BR406">
        <v>311.9683</v>
      </c>
      <c r="BS406">
        <v>47.44</v>
      </c>
      <c r="BT406">
        <v>356.9665</v>
      </c>
      <c r="BW406">
        <v>0.82</v>
      </c>
      <c r="BY406">
        <v>0.67</v>
      </c>
      <c r="BZ406">
        <v>0.16</v>
      </c>
      <c r="DE406">
        <v>0.24</v>
      </c>
      <c r="DF406" t="s">
        <v>215</v>
      </c>
      <c r="DG406">
        <v>0.78</v>
      </c>
      <c r="DJ406">
        <v>47.44</v>
      </c>
      <c r="DK406" t="s">
        <v>133</v>
      </c>
      <c r="DL406" t="s">
        <v>134</v>
      </c>
      <c r="DM406">
        <v>2</v>
      </c>
      <c r="DN406">
        <v>311.96800000000002</v>
      </c>
      <c r="DO406" t="s">
        <v>196</v>
      </c>
      <c r="DP406" t="s">
        <v>197</v>
      </c>
      <c r="DQ406" t="s">
        <v>137</v>
      </c>
      <c r="DR406" t="s">
        <v>198</v>
      </c>
      <c r="DT406" t="s">
        <v>139</v>
      </c>
      <c r="DU406" t="s">
        <v>140</v>
      </c>
      <c r="DV406" t="s">
        <v>141</v>
      </c>
    </row>
    <row r="407" spans="22:126" x14ac:dyDescent="0.25">
      <c r="V407" t="s">
        <v>268</v>
      </c>
      <c r="W407">
        <v>30</v>
      </c>
      <c r="Z407" t="s">
        <v>694</v>
      </c>
      <c r="AH407">
        <v>477.9862</v>
      </c>
      <c r="AI407">
        <v>1.92</v>
      </c>
      <c r="AJ407" t="s">
        <v>270</v>
      </c>
      <c r="AK407">
        <v>4.01</v>
      </c>
      <c r="AS407" t="s">
        <v>270</v>
      </c>
      <c r="AX407">
        <v>3166</v>
      </c>
      <c r="AY407" t="s">
        <v>129</v>
      </c>
      <c r="AZ407">
        <v>17984</v>
      </c>
      <c r="BB407">
        <v>157.1242</v>
      </c>
      <c r="BC407">
        <v>1</v>
      </c>
      <c r="BF407" t="s">
        <v>678</v>
      </c>
      <c r="BG407">
        <v>8.23</v>
      </c>
      <c r="BH407" t="s">
        <v>270</v>
      </c>
      <c r="BJ407">
        <v>2383</v>
      </c>
      <c r="BK407" t="s">
        <v>131</v>
      </c>
      <c r="BL407" t="s">
        <v>131</v>
      </c>
      <c r="BM407">
        <v>2</v>
      </c>
      <c r="BN407" t="s">
        <v>132</v>
      </c>
      <c r="BO407">
        <v>1</v>
      </c>
      <c r="BP407">
        <v>1</v>
      </c>
      <c r="BR407">
        <v>477.98419999999999</v>
      </c>
      <c r="BS407">
        <v>47.44</v>
      </c>
      <c r="BT407">
        <v>476.97919999999999</v>
      </c>
      <c r="BW407">
        <v>8.07</v>
      </c>
      <c r="BY407">
        <v>7.99</v>
      </c>
      <c r="BZ407">
        <v>0.16</v>
      </c>
      <c r="DE407">
        <v>-1.92</v>
      </c>
      <c r="DF407" t="s">
        <v>270</v>
      </c>
      <c r="DG407">
        <v>-4.01</v>
      </c>
      <c r="DJ407">
        <v>47.44</v>
      </c>
      <c r="DK407" t="s">
        <v>133</v>
      </c>
      <c r="DL407" t="s">
        <v>134</v>
      </c>
      <c r="DM407">
        <v>2</v>
      </c>
      <c r="DN407">
        <v>477.9862</v>
      </c>
      <c r="DO407" t="s">
        <v>679</v>
      </c>
      <c r="DP407" t="s">
        <v>197</v>
      </c>
      <c r="DQ407" t="s">
        <v>137</v>
      </c>
      <c r="DR407" t="s">
        <v>680</v>
      </c>
      <c r="DT407" t="s">
        <v>139</v>
      </c>
      <c r="DU407" t="s">
        <v>140</v>
      </c>
      <c r="DV407" t="s">
        <v>141</v>
      </c>
    </row>
    <row r="408" spans="22:126" x14ac:dyDescent="0.25">
      <c r="V408" t="s">
        <v>400</v>
      </c>
      <c r="W408">
        <v>5</v>
      </c>
      <c r="Z408" t="s">
        <v>573</v>
      </c>
      <c r="AE408" t="s">
        <v>402</v>
      </c>
      <c r="AH408">
        <v>299.95979999999997</v>
      </c>
      <c r="AI408">
        <v>-0.22</v>
      </c>
      <c r="AJ408" t="s">
        <v>403</v>
      </c>
      <c r="AK408">
        <v>-0.75</v>
      </c>
      <c r="AS408" t="s">
        <v>403</v>
      </c>
      <c r="AX408">
        <v>3338</v>
      </c>
      <c r="AY408" t="s">
        <v>129</v>
      </c>
      <c r="AZ408">
        <v>16298</v>
      </c>
      <c r="BB408">
        <v>121.0311</v>
      </c>
      <c r="BC408">
        <v>1</v>
      </c>
      <c r="BF408" t="s">
        <v>959</v>
      </c>
      <c r="BG408">
        <v>1.26</v>
      </c>
      <c r="BH408" t="s">
        <v>403</v>
      </c>
      <c r="BJ408">
        <v>2292</v>
      </c>
      <c r="BK408" t="s">
        <v>131</v>
      </c>
      <c r="BL408" t="s">
        <v>131</v>
      </c>
      <c r="BM408">
        <v>1</v>
      </c>
      <c r="BN408" t="s">
        <v>132</v>
      </c>
      <c r="BO408">
        <v>1</v>
      </c>
      <c r="BP408">
        <v>1</v>
      </c>
      <c r="BR408">
        <v>299.95999999999998</v>
      </c>
      <c r="BS408">
        <v>47.44</v>
      </c>
      <c r="BT408">
        <v>298.95269999999999</v>
      </c>
      <c r="BW408">
        <v>1.1599999999999999</v>
      </c>
      <c r="BY408">
        <v>1.05</v>
      </c>
      <c r="BZ408">
        <v>0.23</v>
      </c>
      <c r="DE408">
        <v>0.22</v>
      </c>
      <c r="DF408" t="s">
        <v>403</v>
      </c>
      <c r="DG408">
        <v>0.75</v>
      </c>
      <c r="DJ408">
        <v>47.44</v>
      </c>
      <c r="DK408" t="s">
        <v>133</v>
      </c>
      <c r="DL408" t="s">
        <v>134</v>
      </c>
      <c r="DM408">
        <v>2</v>
      </c>
      <c r="DN408">
        <v>299.95979999999997</v>
      </c>
      <c r="DO408" t="s">
        <v>960</v>
      </c>
      <c r="DP408" t="s">
        <v>197</v>
      </c>
      <c r="DQ408" t="s">
        <v>137</v>
      </c>
      <c r="DR408" t="s">
        <v>961</v>
      </c>
      <c r="DT408" t="s">
        <v>139</v>
      </c>
      <c r="DU408" t="s">
        <v>140</v>
      </c>
      <c r="DV408" t="s">
        <v>141</v>
      </c>
    </row>
    <row r="409" spans="22:126" x14ac:dyDescent="0.25">
      <c r="V409" t="s">
        <v>465</v>
      </c>
      <c r="W409">
        <v>39</v>
      </c>
      <c r="Z409" t="s">
        <v>466</v>
      </c>
      <c r="AH409">
        <v>549.93430000000001</v>
      </c>
      <c r="AI409">
        <v>-5.03</v>
      </c>
      <c r="AJ409" t="s">
        <v>467</v>
      </c>
      <c r="AK409">
        <v>-9.15</v>
      </c>
      <c r="AS409" t="s">
        <v>467</v>
      </c>
      <c r="AX409">
        <v>12697</v>
      </c>
      <c r="AY409" t="s">
        <v>129</v>
      </c>
      <c r="AZ409">
        <v>137006</v>
      </c>
      <c r="BB409">
        <v>281.25049999999999</v>
      </c>
      <c r="BC409">
        <v>1</v>
      </c>
      <c r="BF409" t="s">
        <v>370</v>
      </c>
      <c r="BG409">
        <v>11.96</v>
      </c>
      <c r="BH409" t="s">
        <v>467</v>
      </c>
      <c r="BJ409">
        <v>23978</v>
      </c>
      <c r="BK409" t="s">
        <v>131</v>
      </c>
      <c r="BL409" t="s">
        <v>131</v>
      </c>
      <c r="BM409">
        <v>3</v>
      </c>
      <c r="BN409" t="s">
        <v>132</v>
      </c>
      <c r="BO409">
        <v>1</v>
      </c>
      <c r="BP409">
        <v>1</v>
      </c>
      <c r="BR409">
        <v>549.9393</v>
      </c>
      <c r="BS409">
        <v>47.43</v>
      </c>
      <c r="BT409">
        <v>594.93219999999997</v>
      </c>
      <c r="BW409">
        <v>11.84</v>
      </c>
      <c r="BY409">
        <v>11.76</v>
      </c>
      <c r="BZ409">
        <v>0.09</v>
      </c>
      <c r="DE409">
        <v>5.03</v>
      </c>
      <c r="DF409" t="s">
        <v>467</v>
      </c>
      <c r="DG409">
        <v>9.15</v>
      </c>
      <c r="DJ409">
        <v>47.43</v>
      </c>
      <c r="DK409" t="s">
        <v>133</v>
      </c>
      <c r="DL409" t="s">
        <v>134</v>
      </c>
      <c r="DM409">
        <v>2</v>
      </c>
      <c r="DN409">
        <v>549.93430000000001</v>
      </c>
      <c r="DO409" t="s">
        <v>371</v>
      </c>
      <c r="DP409" t="s">
        <v>197</v>
      </c>
      <c r="DQ409" t="s">
        <v>137</v>
      </c>
      <c r="DR409" t="s">
        <v>372</v>
      </c>
      <c r="DT409" t="s">
        <v>139</v>
      </c>
      <c r="DU409" t="s">
        <v>140</v>
      </c>
      <c r="DV409" t="s">
        <v>141</v>
      </c>
    </row>
    <row r="410" spans="22:126" x14ac:dyDescent="0.25">
      <c r="V410" t="s">
        <v>298</v>
      </c>
      <c r="W410">
        <v>29</v>
      </c>
      <c r="Z410" t="s">
        <v>968</v>
      </c>
      <c r="AH410">
        <v>557.97349999999994</v>
      </c>
      <c r="AI410">
        <v>-0.34</v>
      </c>
      <c r="AJ410" t="s">
        <v>300</v>
      </c>
      <c r="AK410">
        <v>-0.61</v>
      </c>
      <c r="AS410" t="s">
        <v>300</v>
      </c>
      <c r="AX410">
        <v>2253</v>
      </c>
      <c r="AY410" t="s">
        <v>129</v>
      </c>
      <c r="AZ410">
        <v>11285</v>
      </c>
      <c r="BB410">
        <v>265.14909999999998</v>
      </c>
      <c r="BC410">
        <v>1</v>
      </c>
      <c r="BF410" t="s">
        <v>959</v>
      </c>
      <c r="BG410">
        <v>9.24</v>
      </c>
      <c r="BH410" t="s">
        <v>300</v>
      </c>
      <c r="BJ410">
        <v>1492</v>
      </c>
      <c r="BK410" t="s">
        <v>131</v>
      </c>
      <c r="BL410" t="s">
        <v>131</v>
      </c>
      <c r="BM410">
        <v>1</v>
      </c>
      <c r="BN410" t="s">
        <v>132</v>
      </c>
      <c r="BO410">
        <v>1</v>
      </c>
      <c r="BP410">
        <v>1</v>
      </c>
      <c r="BR410">
        <v>557.97389999999996</v>
      </c>
      <c r="BS410">
        <v>47.43</v>
      </c>
      <c r="BT410">
        <v>602.97209999999995</v>
      </c>
      <c r="BW410">
        <v>9.08</v>
      </c>
      <c r="BY410">
        <v>8.94</v>
      </c>
      <c r="BZ410">
        <v>7.92</v>
      </c>
      <c r="DE410">
        <v>0.34</v>
      </c>
      <c r="DF410" t="s">
        <v>300</v>
      </c>
      <c r="DG410">
        <v>0.61</v>
      </c>
      <c r="DJ410">
        <v>47.43</v>
      </c>
      <c r="DK410" t="s">
        <v>133</v>
      </c>
      <c r="DL410" t="s">
        <v>134</v>
      </c>
      <c r="DM410">
        <v>2</v>
      </c>
      <c r="DN410">
        <v>557.97349999999994</v>
      </c>
      <c r="DO410" t="s">
        <v>960</v>
      </c>
      <c r="DP410" t="s">
        <v>197</v>
      </c>
      <c r="DQ410" t="s">
        <v>137</v>
      </c>
      <c r="DR410" t="s">
        <v>961</v>
      </c>
      <c r="DT410" t="s">
        <v>139</v>
      </c>
      <c r="DU410" t="s">
        <v>140</v>
      </c>
      <c r="DV410" t="s">
        <v>141</v>
      </c>
    </row>
    <row r="411" spans="22:126" x14ac:dyDescent="0.25">
      <c r="V411" t="s">
        <v>324</v>
      </c>
      <c r="W411">
        <v>35</v>
      </c>
      <c r="Z411" t="s">
        <v>1030</v>
      </c>
      <c r="AH411">
        <v>893.95780000000002</v>
      </c>
      <c r="AI411">
        <v>10.039999999999999</v>
      </c>
      <c r="AJ411" t="s">
        <v>326</v>
      </c>
      <c r="AK411">
        <v>11.23</v>
      </c>
      <c r="AS411" t="s">
        <v>326</v>
      </c>
      <c r="AX411">
        <v>2205</v>
      </c>
      <c r="AY411" t="s">
        <v>129</v>
      </c>
      <c r="AZ411">
        <v>70848</v>
      </c>
      <c r="BB411">
        <v>681.29759999999999</v>
      </c>
      <c r="BC411">
        <v>1</v>
      </c>
      <c r="BF411" t="s">
        <v>1016</v>
      </c>
      <c r="BG411">
        <v>11.79</v>
      </c>
      <c r="BH411" t="s">
        <v>326</v>
      </c>
      <c r="BJ411">
        <v>10551</v>
      </c>
      <c r="BK411" t="s">
        <v>131</v>
      </c>
      <c r="BL411" t="s">
        <v>131</v>
      </c>
      <c r="BM411">
        <v>3</v>
      </c>
      <c r="BN411" t="s">
        <v>132</v>
      </c>
      <c r="BO411">
        <v>1</v>
      </c>
      <c r="BP411">
        <v>1</v>
      </c>
      <c r="BR411">
        <v>893.94770000000005</v>
      </c>
      <c r="BS411">
        <v>47.41</v>
      </c>
      <c r="BT411">
        <v>938.95519999999999</v>
      </c>
      <c r="BW411">
        <v>11.5</v>
      </c>
      <c r="BY411">
        <v>11.44</v>
      </c>
      <c r="BZ411">
        <v>0.09</v>
      </c>
      <c r="DE411">
        <v>-10.039999999999999</v>
      </c>
      <c r="DF411" t="s">
        <v>326</v>
      </c>
      <c r="DG411">
        <v>-11.23</v>
      </c>
      <c r="DJ411">
        <v>47.41</v>
      </c>
      <c r="DK411" t="s">
        <v>133</v>
      </c>
      <c r="DL411" t="s">
        <v>134</v>
      </c>
      <c r="DM411">
        <v>2</v>
      </c>
      <c r="DN411">
        <v>893.95780000000002</v>
      </c>
      <c r="DO411" t="s">
        <v>1017</v>
      </c>
      <c r="DP411" t="s">
        <v>197</v>
      </c>
      <c r="DQ411" t="s">
        <v>137</v>
      </c>
      <c r="DR411" t="s">
        <v>1018</v>
      </c>
      <c r="DT411" t="s">
        <v>139</v>
      </c>
      <c r="DU411" t="s">
        <v>140</v>
      </c>
      <c r="DV411" t="s">
        <v>141</v>
      </c>
    </row>
    <row r="412" spans="22:126" x14ac:dyDescent="0.25">
      <c r="V412" t="s">
        <v>298</v>
      </c>
      <c r="W412">
        <v>44</v>
      </c>
      <c r="Z412" t="s">
        <v>1168</v>
      </c>
      <c r="AH412">
        <v>557.97349999999994</v>
      </c>
      <c r="AI412">
        <v>-0.35</v>
      </c>
      <c r="AJ412" t="s">
        <v>300</v>
      </c>
      <c r="AK412">
        <v>-0.63</v>
      </c>
      <c r="AS412" t="s">
        <v>300</v>
      </c>
      <c r="AX412">
        <v>3844</v>
      </c>
      <c r="AY412" t="s">
        <v>129</v>
      </c>
      <c r="AZ412">
        <v>23529</v>
      </c>
      <c r="BB412">
        <v>570.94200000000001</v>
      </c>
      <c r="BC412">
        <v>1</v>
      </c>
      <c r="BF412" t="s">
        <v>1143</v>
      </c>
      <c r="BG412">
        <v>11.09</v>
      </c>
      <c r="BH412" t="s">
        <v>300</v>
      </c>
      <c r="BJ412">
        <v>3670</v>
      </c>
      <c r="BK412" t="s">
        <v>131</v>
      </c>
      <c r="BL412" t="s">
        <v>131</v>
      </c>
      <c r="BM412">
        <v>1</v>
      </c>
      <c r="BN412" t="s">
        <v>132</v>
      </c>
      <c r="BO412">
        <v>1</v>
      </c>
      <c r="BP412">
        <v>1</v>
      </c>
      <c r="BR412">
        <v>557.97389999999996</v>
      </c>
      <c r="BS412">
        <v>47.4</v>
      </c>
      <c r="BT412">
        <v>556.96659999999997</v>
      </c>
      <c r="BW412">
        <v>10.9</v>
      </c>
      <c r="BY412">
        <v>10.89</v>
      </c>
      <c r="BZ412">
        <v>0.17</v>
      </c>
      <c r="DE412">
        <v>0.35</v>
      </c>
      <c r="DF412" t="s">
        <v>300</v>
      </c>
      <c r="DG412">
        <v>0.63</v>
      </c>
      <c r="DJ412">
        <v>47.4</v>
      </c>
      <c r="DK412" t="s">
        <v>133</v>
      </c>
      <c r="DL412" t="s">
        <v>134</v>
      </c>
      <c r="DM412">
        <v>2</v>
      </c>
      <c r="DN412">
        <v>557.97349999999994</v>
      </c>
      <c r="DO412" t="s">
        <v>1144</v>
      </c>
      <c r="DP412" t="s">
        <v>197</v>
      </c>
      <c r="DQ412" t="s">
        <v>137</v>
      </c>
      <c r="DR412" t="s">
        <v>1145</v>
      </c>
      <c r="DT412" t="s">
        <v>139</v>
      </c>
      <c r="DU412" t="s">
        <v>140</v>
      </c>
      <c r="DV412" t="s">
        <v>141</v>
      </c>
    </row>
    <row r="413" spans="22:126" x14ac:dyDescent="0.25">
      <c r="V413" t="s">
        <v>126</v>
      </c>
      <c r="W413">
        <v>3</v>
      </c>
      <c r="Z413" t="s">
        <v>248</v>
      </c>
      <c r="AH413">
        <v>263.98329999999999</v>
      </c>
      <c r="AI413">
        <v>2.91</v>
      </c>
      <c r="AJ413" t="s">
        <v>128</v>
      </c>
      <c r="AK413">
        <v>11.03</v>
      </c>
      <c r="AS413" t="s">
        <v>128</v>
      </c>
      <c r="AX413">
        <v>11525</v>
      </c>
      <c r="AY413" t="s">
        <v>129</v>
      </c>
      <c r="AZ413">
        <v>277307</v>
      </c>
      <c r="BB413">
        <v>105.0188</v>
      </c>
      <c r="BC413">
        <v>1</v>
      </c>
      <c r="BF413" t="s">
        <v>838</v>
      </c>
      <c r="BG413">
        <v>1.22</v>
      </c>
      <c r="BH413" t="s">
        <v>128</v>
      </c>
      <c r="BJ413">
        <v>17371</v>
      </c>
      <c r="BK413" t="s">
        <v>131</v>
      </c>
      <c r="BL413" t="s">
        <v>131</v>
      </c>
      <c r="BM413">
        <v>3</v>
      </c>
      <c r="BN413" t="s">
        <v>132</v>
      </c>
      <c r="BO413">
        <v>1</v>
      </c>
      <c r="BP413">
        <v>1</v>
      </c>
      <c r="BR413">
        <v>263.98039999999997</v>
      </c>
      <c r="BS413">
        <v>47.39</v>
      </c>
      <c r="BT413">
        <v>262.97539999999998</v>
      </c>
      <c r="BW413">
        <v>1.06</v>
      </c>
      <c r="BY413">
        <v>0.65</v>
      </c>
      <c r="BZ413">
        <v>0.34</v>
      </c>
      <c r="DE413">
        <v>-2.91</v>
      </c>
      <c r="DF413" t="s">
        <v>128</v>
      </c>
      <c r="DG413">
        <v>-11.03</v>
      </c>
      <c r="DJ413">
        <v>47.39</v>
      </c>
      <c r="DK413" t="s">
        <v>133</v>
      </c>
      <c r="DL413" t="s">
        <v>134</v>
      </c>
      <c r="DM413">
        <v>2</v>
      </c>
      <c r="DN413">
        <v>263.98329999999999</v>
      </c>
      <c r="DO413" t="s">
        <v>839</v>
      </c>
      <c r="DP413" t="s">
        <v>197</v>
      </c>
      <c r="DQ413" t="s">
        <v>137</v>
      </c>
      <c r="DR413" t="s">
        <v>840</v>
      </c>
      <c r="DT413" t="s">
        <v>139</v>
      </c>
      <c r="DU413" t="s">
        <v>140</v>
      </c>
      <c r="DV413" t="s">
        <v>141</v>
      </c>
    </row>
    <row r="414" spans="22:126" x14ac:dyDescent="0.25">
      <c r="V414" t="s">
        <v>308</v>
      </c>
      <c r="W414">
        <v>16</v>
      </c>
      <c r="Z414" t="s">
        <v>949</v>
      </c>
      <c r="AE414" t="s">
        <v>310</v>
      </c>
      <c r="AH414">
        <v>501.9427</v>
      </c>
      <c r="AI414">
        <v>2.59</v>
      </c>
      <c r="AJ414" t="s">
        <v>311</v>
      </c>
      <c r="AK414">
        <v>5.15</v>
      </c>
      <c r="AS414" t="s">
        <v>311</v>
      </c>
      <c r="AX414">
        <v>2832</v>
      </c>
      <c r="AY414" t="s">
        <v>129</v>
      </c>
      <c r="AZ414">
        <v>16657</v>
      </c>
      <c r="BB414">
        <v>377.0874</v>
      </c>
      <c r="BC414">
        <v>1</v>
      </c>
      <c r="BF414" t="s">
        <v>946</v>
      </c>
      <c r="BG414">
        <v>1.04</v>
      </c>
      <c r="BH414" t="s">
        <v>311</v>
      </c>
      <c r="BJ414">
        <v>1964</v>
      </c>
      <c r="BK414" t="s">
        <v>131</v>
      </c>
      <c r="BL414" t="s">
        <v>131</v>
      </c>
      <c r="BM414">
        <v>2</v>
      </c>
      <c r="BN414" t="s">
        <v>132</v>
      </c>
      <c r="BO414">
        <v>1</v>
      </c>
      <c r="BP414">
        <v>1</v>
      </c>
      <c r="BR414">
        <v>501.94009999999997</v>
      </c>
      <c r="BS414">
        <v>47.39</v>
      </c>
      <c r="BT414">
        <v>500.93509999999998</v>
      </c>
      <c r="BW414">
        <v>0.81</v>
      </c>
      <c r="BY414">
        <v>0.78</v>
      </c>
      <c r="BZ414">
        <v>0.35</v>
      </c>
      <c r="DE414">
        <v>-2.59</v>
      </c>
      <c r="DF414" t="s">
        <v>311</v>
      </c>
      <c r="DG414">
        <v>-5.15</v>
      </c>
      <c r="DJ414">
        <v>47.39</v>
      </c>
      <c r="DK414" t="s">
        <v>133</v>
      </c>
      <c r="DL414" t="s">
        <v>134</v>
      </c>
      <c r="DM414">
        <v>2</v>
      </c>
      <c r="DN414">
        <v>501.9427</v>
      </c>
      <c r="DO414" t="s">
        <v>947</v>
      </c>
      <c r="DP414" t="s">
        <v>197</v>
      </c>
      <c r="DQ414" t="s">
        <v>137</v>
      </c>
      <c r="DR414" t="s">
        <v>948</v>
      </c>
      <c r="DT414" t="s">
        <v>139</v>
      </c>
      <c r="DU414" t="s">
        <v>140</v>
      </c>
      <c r="DV414" t="s">
        <v>141</v>
      </c>
    </row>
    <row r="415" spans="22:126" x14ac:dyDescent="0.25">
      <c r="V415" t="s">
        <v>242</v>
      </c>
      <c r="W415">
        <v>57</v>
      </c>
      <c r="Z415" t="s">
        <v>1078</v>
      </c>
      <c r="AH415">
        <v>623.01379999999995</v>
      </c>
      <c r="AI415">
        <v>-0.4</v>
      </c>
      <c r="AJ415" t="s">
        <v>244</v>
      </c>
      <c r="AK415">
        <v>-0.64</v>
      </c>
      <c r="AS415" t="s">
        <v>244</v>
      </c>
      <c r="AX415">
        <v>2566</v>
      </c>
      <c r="AY415" t="s">
        <v>129</v>
      </c>
      <c r="AZ415">
        <v>33343</v>
      </c>
      <c r="BB415">
        <v>299.21269999999998</v>
      </c>
      <c r="BC415">
        <v>1</v>
      </c>
      <c r="BF415" t="s">
        <v>1038</v>
      </c>
      <c r="BG415">
        <v>10.78</v>
      </c>
      <c r="BH415" t="s">
        <v>244</v>
      </c>
      <c r="BJ415">
        <v>6671</v>
      </c>
      <c r="BK415" t="s">
        <v>131</v>
      </c>
      <c r="BL415" t="s">
        <v>131</v>
      </c>
      <c r="BM415">
        <v>1</v>
      </c>
      <c r="BN415" t="s">
        <v>132</v>
      </c>
      <c r="BO415">
        <v>1</v>
      </c>
      <c r="BP415">
        <v>1</v>
      </c>
      <c r="BR415">
        <v>623.01419999999996</v>
      </c>
      <c r="BS415">
        <v>47.39</v>
      </c>
      <c r="BT415">
        <v>668.01239999999996</v>
      </c>
      <c r="BW415">
        <v>10.75</v>
      </c>
      <c r="BY415">
        <v>10.66</v>
      </c>
      <c r="BZ415">
        <v>0.1</v>
      </c>
      <c r="DE415">
        <v>0.4</v>
      </c>
      <c r="DF415" t="s">
        <v>244</v>
      </c>
      <c r="DG415">
        <v>0.64</v>
      </c>
      <c r="DJ415">
        <v>47.39</v>
      </c>
      <c r="DK415" t="s">
        <v>133</v>
      </c>
      <c r="DL415" t="s">
        <v>134</v>
      </c>
      <c r="DM415">
        <v>2</v>
      </c>
      <c r="DN415">
        <v>623.01379999999995</v>
      </c>
      <c r="DO415" t="s">
        <v>1039</v>
      </c>
      <c r="DP415" t="s">
        <v>197</v>
      </c>
      <c r="DQ415" t="s">
        <v>137</v>
      </c>
      <c r="DR415" t="s">
        <v>1040</v>
      </c>
      <c r="DT415" t="s">
        <v>139</v>
      </c>
      <c r="DU415" t="s">
        <v>140</v>
      </c>
      <c r="DV415" t="s">
        <v>141</v>
      </c>
    </row>
    <row r="416" spans="22:126" x14ac:dyDescent="0.25">
      <c r="V416" t="s">
        <v>298</v>
      </c>
      <c r="W416">
        <v>21</v>
      </c>
      <c r="Z416" t="s">
        <v>957</v>
      </c>
      <c r="AH416">
        <v>557.97349999999994</v>
      </c>
      <c r="AI416">
        <v>0.86</v>
      </c>
      <c r="AJ416" t="s">
        <v>300</v>
      </c>
      <c r="AK416">
        <v>1.55</v>
      </c>
      <c r="AS416" t="s">
        <v>300</v>
      </c>
      <c r="AX416">
        <v>2369</v>
      </c>
      <c r="AY416" t="s">
        <v>129</v>
      </c>
      <c r="AZ416">
        <v>11732</v>
      </c>
      <c r="BB416">
        <v>112.98569999999999</v>
      </c>
      <c r="BC416">
        <v>1</v>
      </c>
      <c r="BF416" t="s">
        <v>1198</v>
      </c>
      <c r="BG416">
        <v>9.16</v>
      </c>
      <c r="BH416" t="s">
        <v>300</v>
      </c>
      <c r="BJ416">
        <v>1632</v>
      </c>
      <c r="BK416" t="s">
        <v>131</v>
      </c>
      <c r="BL416" t="s">
        <v>131</v>
      </c>
      <c r="BM416">
        <v>2</v>
      </c>
      <c r="BN416" t="s">
        <v>132</v>
      </c>
      <c r="BO416">
        <v>1</v>
      </c>
      <c r="BP416">
        <v>1</v>
      </c>
      <c r="BR416">
        <v>557.97270000000003</v>
      </c>
      <c r="BS416">
        <v>47.37</v>
      </c>
      <c r="BT416">
        <v>602.97140000000002</v>
      </c>
      <c r="BW416">
        <v>9.06</v>
      </c>
      <c r="BY416">
        <v>8.93</v>
      </c>
      <c r="BZ416">
        <v>8.24</v>
      </c>
      <c r="DE416">
        <v>-0.86</v>
      </c>
      <c r="DF416" t="s">
        <v>300</v>
      </c>
      <c r="DG416">
        <v>-1.55</v>
      </c>
      <c r="DJ416">
        <v>47.37</v>
      </c>
      <c r="DK416" t="s">
        <v>133</v>
      </c>
      <c r="DL416" t="s">
        <v>134</v>
      </c>
      <c r="DM416">
        <v>2</v>
      </c>
      <c r="DN416">
        <v>557.97349999999994</v>
      </c>
      <c r="DO416" t="s">
        <v>1199</v>
      </c>
      <c r="DP416" t="s">
        <v>197</v>
      </c>
      <c r="DQ416" t="s">
        <v>137</v>
      </c>
      <c r="DR416" t="s">
        <v>1200</v>
      </c>
      <c r="DT416" t="s">
        <v>139</v>
      </c>
      <c r="DU416" t="s">
        <v>140</v>
      </c>
      <c r="DV416" t="s">
        <v>141</v>
      </c>
    </row>
    <row r="417" spans="22:126" x14ac:dyDescent="0.25">
      <c r="V417" t="s">
        <v>162</v>
      </c>
      <c r="W417">
        <v>5</v>
      </c>
      <c r="Z417" t="s">
        <v>1104</v>
      </c>
      <c r="AH417">
        <v>463.97050000000002</v>
      </c>
      <c r="AI417">
        <v>-5.16</v>
      </c>
      <c r="AJ417" t="s">
        <v>164</v>
      </c>
      <c r="AK417">
        <v>-11.11</v>
      </c>
      <c r="AS417" t="s">
        <v>164</v>
      </c>
      <c r="AX417">
        <v>2530</v>
      </c>
      <c r="AY417" t="s">
        <v>129</v>
      </c>
      <c r="AZ417">
        <v>12420</v>
      </c>
      <c r="BB417">
        <v>112.9858</v>
      </c>
      <c r="BC417">
        <v>1</v>
      </c>
      <c r="BF417" t="s">
        <v>1100</v>
      </c>
      <c r="BG417">
        <v>7.7</v>
      </c>
      <c r="BH417" t="s">
        <v>164</v>
      </c>
      <c r="BJ417">
        <v>1824</v>
      </c>
      <c r="BK417" t="s">
        <v>131</v>
      </c>
      <c r="BL417" t="s">
        <v>131</v>
      </c>
      <c r="BM417">
        <v>2</v>
      </c>
      <c r="BN417" t="s">
        <v>132</v>
      </c>
      <c r="BO417">
        <v>1</v>
      </c>
      <c r="BP417">
        <v>1</v>
      </c>
      <c r="BR417">
        <v>463.97570000000002</v>
      </c>
      <c r="BS417">
        <v>47.36</v>
      </c>
      <c r="BT417">
        <v>462.96289999999999</v>
      </c>
      <c r="BW417">
        <v>7.52</v>
      </c>
      <c r="BY417">
        <v>7.41</v>
      </c>
      <c r="BZ417">
        <v>0.1</v>
      </c>
      <c r="DE417">
        <v>5.16</v>
      </c>
      <c r="DF417" t="s">
        <v>164</v>
      </c>
      <c r="DG417">
        <v>11.11</v>
      </c>
      <c r="DJ417">
        <v>47.36</v>
      </c>
      <c r="DK417" t="s">
        <v>133</v>
      </c>
      <c r="DL417" t="s">
        <v>134</v>
      </c>
      <c r="DM417">
        <v>2</v>
      </c>
      <c r="DN417">
        <v>463.97050000000002</v>
      </c>
      <c r="DO417" t="s">
        <v>1101</v>
      </c>
      <c r="DP417" t="s">
        <v>136</v>
      </c>
      <c r="DQ417" t="s">
        <v>137</v>
      </c>
      <c r="DR417" t="s">
        <v>138</v>
      </c>
      <c r="DT417" t="s">
        <v>139</v>
      </c>
      <c r="DU417" t="s">
        <v>140</v>
      </c>
      <c r="DV417" t="s">
        <v>141</v>
      </c>
    </row>
    <row r="418" spans="22:126" x14ac:dyDescent="0.25">
      <c r="V418" t="s">
        <v>177</v>
      </c>
      <c r="W418">
        <v>20</v>
      </c>
      <c r="Z418" t="s">
        <v>717</v>
      </c>
      <c r="AH418">
        <v>457.97989999999999</v>
      </c>
      <c r="AI418">
        <v>-3.03</v>
      </c>
      <c r="AJ418" t="s">
        <v>179</v>
      </c>
      <c r="AK418">
        <v>-6.61</v>
      </c>
      <c r="AS418" t="s">
        <v>179</v>
      </c>
      <c r="AX418">
        <v>2811</v>
      </c>
      <c r="AY418" t="s">
        <v>129</v>
      </c>
      <c r="AZ418">
        <v>20083</v>
      </c>
      <c r="BB418">
        <v>277.1825</v>
      </c>
      <c r="BC418">
        <v>1</v>
      </c>
      <c r="BF418" t="s">
        <v>704</v>
      </c>
      <c r="BG418">
        <v>8.4600000000000009</v>
      </c>
      <c r="BH418" t="s">
        <v>179</v>
      </c>
      <c r="BJ418">
        <v>2163</v>
      </c>
      <c r="BK418" t="s">
        <v>131</v>
      </c>
      <c r="BL418" t="s">
        <v>131</v>
      </c>
      <c r="BM418">
        <v>2</v>
      </c>
      <c r="BN418" t="s">
        <v>132</v>
      </c>
      <c r="BO418">
        <v>1</v>
      </c>
      <c r="BP418">
        <v>1</v>
      </c>
      <c r="BR418">
        <v>457.983</v>
      </c>
      <c r="BS418">
        <v>47.35</v>
      </c>
      <c r="BT418">
        <v>502.9778</v>
      </c>
      <c r="BW418">
        <v>8.23</v>
      </c>
      <c r="BY418">
        <v>8.14</v>
      </c>
      <c r="BZ418">
        <v>6.73</v>
      </c>
      <c r="DE418">
        <v>3.03</v>
      </c>
      <c r="DF418" t="s">
        <v>179</v>
      </c>
      <c r="DG418">
        <v>6.61</v>
      </c>
      <c r="DJ418">
        <v>47.35</v>
      </c>
      <c r="DK418" t="s">
        <v>133</v>
      </c>
      <c r="DL418" t="s">
        <v>134</v>
      </c>
      <c r="DM418">
        <v>2</v>
      </c>
      <c r="DN418">
        <v>457.97989999999999</v>
      </c>
      <c r="DO418" t="s">
        <v>705</v>
      </c>
      <c r="DP418" t="s">
        <v>197</v>
      </c>
      <c r="DQ418" t="s">
        <v>137</v>
      </c>
      <c r="DR418" t="s">
        <v>706</v>
      </c>
      <c r="DT418" t="s">
        <v>139</v>
      </c>
      <c r="DU418" t="s">
        <v>140</v>
      </c>
      <c r="DV418" t="s">
        <v>141</v>
      </c>
    </row>
    <row r="419" spans="22:126" x14ac:dyDescent="0.25">
      <c r="V419" t="s">
        <v>298</v>
      </c>
      <c r="W419">
        <v>25</v>
      </c>
      <c r="Z419" t="s">
        <v>544</v>
      </c>
      <c r="AH419">
        <v>557.97349999999994</v>
      </c>
      <c r="AI419">
        <v>-8.4600000000000009</v>
      </c>
      <c r="AJ419" t="s">
        <v>300</v>
      </c>
      <c r="AK419">
        <v>-15.16</v>
      </c>
      <c r="AS419" t="s">
        <v>300</v>
      </c>
      <c r="AX419">
        <v>2467</v>
      </c>
      <c r="AY419" t="s">
        <v>129</v>
      </c>
      <c r="AZ419">
        <v>16846</v>
      </c>
      <c r="BB419">
        <v>265.15309999999999</v>
      </c>
      <c r="BC419">
        <v>1</v>
      </c>
      <c r="BF419" t="s">
        <v>521</v>
      </c>
      <c r="BG419">
        <v>9.31</v>
      </c>
      <c r="BH419" t="s">
        <v>300</v>
      </c>
      <c r="BJ419">
        <v>1788</v>
      </c>
      <c r="BK419" t="s">
        <v>131</v>
      </c>
      <c r="BL419" t="s">
        <v>131</v>
      </c>
      <c r="BM419">
        <v>2</v>
      </c>
      <c r="BN419" t="s">
        <v>132</v>
      </c>
      <c r="BO419">
        <v>1</v>
      </c>
      <c r="BP419">
        <v>1</v>
      </c>
      <c r="BR419">
        <v>557.98199999999997</v>
      </c>
      <c r="BS419">
        <v>47.34</v>
      </c>
      <c r="BT419">
        <v>602.97220000000004</v>
      </c>
      <c r="BW419">
        <v>9.0500000000000007</v>
      </c>
      <c r="BY419">
        <v>8.9</v>
      </c>
      <c r="BZ419">
        <v>8.25</v>
      </c>
      <c r="DE419">
        <v>8.4600000000000009</v>
      </c>
      <c r="DF419" t="s">
        <v>300</v>
      </c>
      <c r="DG419">
        <v>15.16</v>
      </c>
      <c r="DJ419">
        <v>47.34</v>
      </c>
      <c r="DK419" t="s">
        <v>133</v>
      </c>
      <c r="DL419" t="s">
        <v>134</v>
      </c>
      <c r="DM419">
        <v>2</v>
      </c>
      <c r="DN419">
        <v>557.97349999999994</v>
      </c>
      <c r="DO419" t="s">
        <v>522</v>
      </c>
      <c r="DP419" t="s">
        <v>197</v>
      </c>
      <c r="DQ419" t="s">
        <v>137</v>
      </c>
      <c r="DR419" t="s">
        <v>523</v>
      </c>
      <c r="DT419" t="s">
        <v>139</v>
      </c>
      <c r="DU419" t="s">
        <v>140</v>
      </c>
      <c r="DV419" t="s">
        <v>141</v>
      </c>
    </row>
    <row r="420" spans="22:126" x14ac:dyDescent="0.25">
      <c r="V420" t="s">
        <v>177</v>
      </c>
      <c r="W420">
        <v>21</v>
      </c>
      <c r="Z420" t="s">
        <v>507</v>
      </c>
      <c r="AH420">
        <v>457.97989999999999</v>
      </c>
      <c r="AI420">
        <v>-3.5</v>
      </c>
      <c r="AJ420" t="s">
        <v>179</v>
      </c>
      <c r="AK420">
        <v>-7.64</v>
      </c>
      <c r="AS420" t="s">
        <v>179</v>
      </c>
      <c r="AX420">
        <v>2829</v>
      </c>
      <c r="AY420" t="s">
        <v>129</v>
      </c>
      <c r="AZ420">
        <v>20459</v>
      </c>
      <c r="BB420">
        <v>277.18180000000001</v>
      </c>
      <c r="BC420">
        <v>1</v>
      </c>
      <c r="BF420" t="s">
        <v>473</v>
      </c>
      <c r="BG420">
        <v>8.4600000000000009</v>
      </c>
      <c r="BH420" t="s">
        <v>179</v>
      </c>
      <c r="BJ420">
        <v>2339</v>
      </c>
      <c r="BK420" t="s">
        <v>131</v>
      </c>
      <c r="BL420" t="s">
        <v>131</v>
      </c>
      <c r="BM420">
        <v>2</v>
      </c>
      <c r="BN420" t="s">
        <v>132</v>
      </c>
      <c r="BO420">
        <v>1</v>
      </c>
      <c r="BP420">
        <v>1</v>
      </c>
      <c r="BR420">
        <v>457.98340000000002</v>
      </c>
      <c r="BS420">
        <v>47.33</v>
      </c>
      <c r="BT420">
        <v>502.9785</v>
      </c>
      <c r="BW420">
        <v>8.23</v>
      </c>
      <c r="BY420">
        <v>8.18</v>
      </c>
      <c r="BZ420">
        <v>0.13</v>
      </c>
      <c r="DE420">
        <v>3.5</v>
      </c>
      <c r="DF420" t="s">
        <v>179</v>
      </c>
      <c r="DG420">
        <v>7.64</v>
      </c>
      <c r="DJ420">
        <v>47.33</v>
      </c>
      <c r="DK420" t="s">
        <v>133</v>
      </c>
      <c r="DL420" t="s">
        <v>134</v>
      </c>
      <c r="DM420">
        <v>2</v>
      </c>
      <c r="DN420">
        <v>457.97989999999999</v>
      </c>
      <c r="DO420" t="s">
        <v>474</v>
      </c>
      <c r="DP420" t="s">
        <v>197</v>
      </c>
      <c r="DQ420" t="s">
        <v>137</v>
      </c>
      <c r="DR420" t="s">
        <v>475</v>
      </c>
      <c r="DT420" t="s">
        <v>139</v>
      </c>
      <c r="DU420" t="s">
        <v>140</v>
      </c>
      <c r="DV420" t="s">
        <v>141</v>
      </c>
    </row>
    <row r="421" spans="22:126" x14ac:dyDescent="0.25">
      <c r="V421" t="s">
        <v>165</v>
      </c>
      <c r="W421">
        <v>7</v>
      </c>
      <c r="Z421" t="s">
        <v>496</v>
      </c>
      <c r="AH421">
        <v>329.97500000000002</v>
      </c>
      <c r="AI421">
        <v>0.3</v>
      </c>
      <c r="AJ421" t="s">
        <v>167</v>
      </c>
      <c r="AK421">
        <v>0.91</v>
      </c>
      <c r="AS421" t="s">
        <v>167</v>
      </c>
      <c r="AX421">
        <v>5768</v>
      </c>
      <c r="AY421" t="s">
        <v>129</v>
      </c>
      <c r="AZ421">
        <v>33515</v>
      </c>
      <c r="BB421">
        <v>137.02590000000001</v>
      </c>
      <c r="BC421">
        <v>1</v>
      </c>
      <c r="BF421" t="s">
        <v>704</v>
      </c>
      <c r="BG421">
        <v>1.25</v>
      </c>
      <c r="BH421" t="s">
        <v>167</v>
      </c>
      <c r="BJ421">
        <v>5284</v>
      </c>
      <c r="BK421" t="s">
        <v>131</v>
      </c>
      <c r="BL421" t="s">
        <v>131</v>
      </c>
      <c r="BM421">
        <v>1</v>
      </c>
      <c r="BN421" t="s">
        <v>132</v>
      </c>
      <c r="BO421">
        <v>1</v>
      </c>
      <c r="BP421">
        <v>1</v>
      </c>
      <c r="BR421">
        <v>329.97469999999998</v>
      </c>
      <c r="BS421">
        <v>47.32</v>
      </c>
      <c r="BT421">
        <v>328.9674</v>
      </c>
      <c r="BW421">
        <v>1.1299999999999999</v>
      </c>
      <c r="BY421">
        <v>1.08</v>
      </c>
      <c r="BZ421">
        <v>0.1</v>
      </c>
      <c r="DE421">
        <v>-0.3</v>
      </c>
      <c r="DF421" t="s">
        <v>167</v>
      </c>
      <c r="DG421">
        <v>-0.91</v>
      </c>
      <c r="DJ421">
        <v>47.32</v>
      </c>
      <c r="DK421" t="s">
        <v>133</v>
      </c>
      <c r="DL421" t="s">
        <v>134</v>
      </c>
      <c r="DM421">
        <v>2</v>
      </c>
      <c r="DN421">
        <v>329.97500000000002</v>
      </c>
      <c r="DO421" t="s">
        <v>705</v>
      </c>
      <c r="DP421" t="s">
        <v>197</v>
      </c>
      <c r="DQ421" t="s">
        <v>137</v>
      </c>
      <c r="DR421" t="s">
        <v>706</v>
      </c>
      <c r="DT421" t="s">
        <v>139</v>
      </c>
      <c r="DU421" t="s">
        <v>140</v>
      </c>
      <c r="DV421" t="s">
        <v>141</v>
      </c>
    </row>
    <row r="422" spans="22:126" x14ac:dyDescent="0.25">
      <c r="V422" t="s">
        <v>268</v>
      </c>
      <c r="W422">
        <v>32</v>
      </c>
      <c r="Z422" t="s">
        <v>990</v>
      </c>
      <c r="AH422">
        <v>477.9862</v>
      </c>
      <c r="AI422">
        <v>5.97</v>
      </c>
      <c r="AJ422" t="s">
        <v>270</v>
      </c>
      <c r="AK422">
        <v>12.49</v>
      </c>
      <c r="AS422" t="s">
        <v>270</v>
      </c>
      <c r="AX422">
        <v>2942</v>
      </c>
      <c r="AY422" t="s">
        <v>129</v>
      </c>
      <c r="AZ422">
        <v>13008</v>
      </c>
      <c r="BB422">
        <v>235.1386</v>
      </c>
      <c r="BC422">
        <v>1</v>
      </c>
      <c r="BF422" t="s">
        <v>971</v>
      </c>
      <c r="BG422">
        <v>8.15</v>
      </c>
      <c r="BH422" t="s">
        <v>270</v>
      </c>
      <c r="BJ422">
        <v>1873</v>
      </c>
      <c r="BK422" t="s">
        <v>131</v>
      </c>
      <c r="BL422" t="s">
        <v>131</v>
      </c>
      <c r="BM422">
        <v>2</v>
      </c>
      <c r="BN422" t="s">
        <v>132</v>
      </c>
      <c r="BO422">
        <v>1</v>
      </c>
      <c r="BP422">
        <v>1</v>
      </c>
      <c r="BR422">
        <v>477.98020000000002</v>
      </c>
      <c r="BS422">
        <v>47.31</v>
      </c>
      <c r="BT422">
        <v>476.97930000000002</v>
      </c>
      <c r="BW422">
        <v>8</v>
      </c>
      <c r="BY422">
        <v>7.92</v>
      </c>
      <c r="BZ422">
        <v>0.2</v>
      </c>
      <c r="DE422">
        <v>-5.97</v>
      </c>
      <c r="DF422" t="s">
        <v>270</v>
      </c>
      <c r="DG422">
        <v>-12.49</v>
      </c>
      <c r="DJ422">
        <v>47.31</v>
      </c>
      <c r="DK422" t="s">
        <v>133</v>
      </c>
      <c r="DL422" t="s">
        <v>134</v>
      </c>
      <c r="DM422">
        <v>2</v>
      </c>
      <c r="DN422">
        <v>477.9862</v>
      </c>
      <c r="DO422" t="s">
        <v>972</v>
      </c>
      <c r="DP422" t="s">
        <v>197</v>
      </c>
      <c r="DQ422" t="s">
        <v>137</v>
      </c>
      <c r="DR422" t="s">
        <v>973</v>
      </c>
      <c r="DT422" t="s">
        <v>139</v>
      </c>
      <c r="DU422" t="s">
        <v>140</v>
      </c>
      <c r="DV422" t="s">
        <v>141</v>
      </c>
    </row>
    <row r="423" spans="22:126" x14ac:dyDescent="0.25">
      <c r="V423" t="s">
        <v>500</v>
      </c>
      <c r="W423">
        <v>16</v>
      </c>
      <c r="Z423" t="s">
        <v>1139</v>
      </c>
      <c r="AH423">
        <v>399.94389999999999</v>
      </c>
      <c r="AI423">
        <v>-0.36</v>
      </c>
      <c r="AJ423" t="s">
        <v>502</v>
      </c>
      <c r="AK423">
        <v>-0.89</v>
      </c>
      <c r="AS423" t="s">
        <v>502</v>
      </c>
      <c r="AX423">
        <v>3027</v>
      </c>
      <c r="AY423" t="s">
        <v>129</v>
      </c>
      <c r="AZ423">
        <v>11198</v>
      </c>
      <c r="BB423">
        <v>157.12379999999999</v>
      </c>
      <c r="BC423">
        <v>1</v>
      </c>
      <c r="BF423" t="s">
        <v>1128</v>
      </c>
      <c r="BG423">
        <v>8.02</v>
      </c>
      <c r="BH423" t="s">
        <v>502</v>
      </c>
      <c r="BJ423">
        <v>2429</v>
      </c>
      <c r="BK423" t="s">
        <v>131</v>
      </c>
      <c r="BL423" t="s">
        <v>131</v>
      </c>
      <c r="BM423">
        <v>1</v>
      </c>
      <c r="BN423" t="s">
        <v>132</v>
      </c>
      <c r="BO423">
        <v>1</v>
      </c>
      <c r="BP423">
        <v>1</v>
      </c>
      <c r="BR423">
        <v>399.94420000000002</v>
      </c>
      <c r="BS423">
        <v>47.29</v>
      </c>
      <c r="BT423">
        <v>398.93700000000001</v>
      </c>
      <c r="BW423">
        <v>7.91</v>
      </c>
      <c r="BY423">
        <v>7.84</v>
      </c>
      <c r="BZ423">
        <v>6.89</v>
      </c>
      <c r="DE423">
        <v>0.36</v>
      </c>
      <c r="DF423" t="s">
        <v>502</v>
      </c>
      <c r="DG423">
        <v>0.89</v>
      </c>
      <c r="DJ423">
        <v>47.29</v>
      </c>
      <c r="DK423" t="s">
        <v>133</v>
      </c>
      <c r="DL423" t="s">
        <v>134</v>
      </c>
      <c r="DM423">
        <v>2</v>
      </c>
      <c r="DN423">
        <v>399.94389999999999</v>
      </c>
      <c r="DO423" t="s">
        <v>1129</v>
      </c>
      <c r="DP423" t="s">
        <v>197</v>
      </c>
      <c r="DQ423" t="s">
        <v>137</v>
      </c>
      <c r="DR423" t="s">
        <v>1130</v>
      </c>
      <c r="DT423" t="s">
        <v>139</v>
      </c>
      <c r="DU423" t="s">
        <v>140</v>
      </c>
      <c r="DV423" t="s">
        <v>141</v>
      </c>
    </row>
    <row r="424" spans="22:126" x14ac:dyDescent="0.25">
      <c r="V424" t="s">
        <v>268</v>
      </c>
      <c r="W424">
        <v>18</v>
      </c>
      <c r="Z424" t="s">
        <v>536</v>
      </c>
      <c r="AH424">
        <v>477.9862</v>
      </c>
      <c r="AI424">
        <v>-5.93</v>
      </c>
      <c r="AJ424" t="s">
        <v>270</v>
      </c>
      <c r="AK424">
        <v>-12.41</v>
      </c>
      <c r="AS424" t="s">
        <v>270</v>
      </c>
      <c r="AX424">
        <v>2883</v>
      </c>
      <c r="AY424" t="s">
        <v>129</v>
      </c>
      <c r="AZ424">
        <v>43695</v>
      </c>
      <c r="BB424">
        <v>105.0197</v>
      </c>
      <c r="BC424">
        <v>1</v>
      </c>
      <c r="BF424" t="s">
        <v>1198</v>
      </c>
      <c r="BG424">
        <v>1.04</v>
      </c>
      <c r="BH424" t="s">
        <v>270</v>
      </c>
      <c r="BJ424">
        <v>3903</v>
      </c>
      <c r="BK424" t="s">
        <v>131</v>
      </c>
      <c r="BL424" t="s">
        <v>131</v>
      </c>
      <c r="BM424">
        <v>2</v>
      </c>
      <c r="BN424" t="s">
        <v>132</v>
      </c>
      <c r="BO424">
        <v>1</v>
      </c>
      <c r="BP424">
        <v>1</v>
      </c>
      <c r="BR424">
        <v>477.99209999999999</v>
      </c>
      <c r="BS424">
        <v>47.29</v>
      </c>
      <c r="BT424">
        <v>476.9785</v>
      </c>
      <c r="BW424">
        <v>0.85</v>
      </c>
      <c r="BY424">
        <v>0.7</v>
      </c>
      <c r="BZ424">
        <v>0.22</v>
      </c>
      <c r="DE424">
        <v>5.93</v>
      </c>
      <c r="DF424" t="s">
        <v>270</v>
      </c>
      <c r="DG424">
        <v>12.41</v>
      </c>
      <c r="DJ424">
        <v>47.29</v>
      </c>
      <c r="DK424" t="s">
        <v>133</v>
      </c>
      <c r="DL424" t="s">
        <v>134</v>
      </c>
      <c r="DM424">
        <v>2</v>
      </c>
      <c r="DN424">
        <v>477.9862</v>
      </c>
      <c r="DO424" t="s">
        <v>1199</v>
      </c>
      <c r="DP424" t="s">
        <v>197</v>
      </c>
      <c r="DQ424" t="s">
        <v>137</v>
      </c>
      <c r="DR424" t="s">
        <v>1200</v>
      </c>
      <c r="DT424" t="s">
        <v>139</v>
      </c>
      <c r="DU424" t="s">
        <v>140</v>
      </c>
      <c r="DV424" t="s">
        <v>141</v>
      </c>
    </row>
    <row r="425" spans="22:126" x14ac:dyDescent="0.25">
      <c r="V425" t="s">
        <v>159</v>
      </c>
      <c r="W425">
        <v>12</v>
      </c>
      <c r="Z425" t="s">
        <v>558</v>
      </c>
      <c r="AH425">
        <v>357.98630000000003</v>
      </c>
      <c r="AI425">
        <v>-0.64</v>
      </c>
      <c r="AJ425" t="s">
        <v>161</v>
      </c>
      <c r="AK425">
        <v>-1.78</v>
      </c>
      <c r="AS425" t="s">
        <v>161</v>
      </c>
      <c r="AX425">
        <v>3150</v>
      </c>
      <c r="AY425" t="s">
        <v>129</v>
      </c>
      <c r="AZ425">
        <v>21005</v>
      </c>
      <c r="BB425">
        <v>157.12350000000001</v>
      </c>
      <c r="BC425">
        <v>1</v>
      </c>
      <c r="BF425" t="s">
        <v>551</v>
      </c>
      <c r="BG425">
        <v>8.11</v>
      </c>
      <c r="BH425" t="s">
        <v>161</v>
      </c>
      <c r="BJ425">
        <v>3322</v>
      </c>
      <c r="BK425" t="s">
        <v>131</v>
      </c>
      <c r="BL425" t="s">
        <v>131</v>
      </c>
      <c r="BM425">
        <v>2</v>
      </c>
      <c r="BN425" t="s">
        <v>132</v>
      </c>
      <c r="BO425">
        <v>1</v>
      </c>
      <c r="BP425">
        <v>1</v>
      </c>
      <c r="BR425">
        <v>357.98700000000002</v>
      </c>
      <c r="BS425">
        <v>47.26</v>
      </c>
      <c r="BT425">
        <v>356.9787</v>
      </c>
      <c r="BW425">
        <v>7.99</v>
      </c>
      <c r="BY425">
        <v>7.86</v>
      </c>
      <c r="BZ425">
        <v>0.09</v>
      </c>
      <c r="DE425">
        <v>0.64</v>
      </c>
      <c r="DF425" t="s">
        <v>161</v>
      </c>
      <c r="DG425">
        <v>1.78</v>
      </c>
      <c r="DJ425">
        <v>47.26</v>
      </c>
      <c r="DK425" t="s">
        <v>133</v>
      </c>
      <c r="DL425" t="s">
        <v>134</v>
      </c>
      <c r="DM425">
        <v>2</v>
      </c>
      <c r="DN425">
        <v>357.98630000000003</v>
      </c>
      <c r="DO425" t="s">
        <v>552</v>
      </c>
      <c r="DP425" t="s">
        <v>197</v>
      </c>
      <c r="DQ425" t="s">
        <v>137</v>
      </c>
      <c r="DR425" t="s">
        <v>553</v>
      </c>
      <c r="DT425" t="s">
        <v>139</v>
      </c>
      <c r="DU425" t="s">
        <v>140</v>
      </c>
      <c r="DV425" t="s">
        <v>141</v>
      </c>
    </row>
    <row r="426" spans="22:126" x14ac:dyDescent="0.25">
      <c r="V426" t="s">
        <v>268</v>
      </c>
      <c r="W426">
        <v>27</v>
      </c>
      <c r="Z426" t="s">
        <v>559</v>
      </c>
      <c r="AH426">
        <v>477.9862</v>
      </c>
      <c r="AI426">
        <v>6.76</v>
      </c>
      <c r="AJ426" t="s">
        <v>270</v>
      </c>
      <c r="AK426">
        <v>14.14</v>
      </c>
      <c r="AS426" t="s">
        <v>270</v>
      </c>
      <c r="AX426">
        <v>3063</v>
      </c>
      <c r="AY426" t="s">
        <v>129</v>
      </c>
      <c r="AZ426">
        <v>11902</v>
      </c>
      <c r="BB426">
        <v>211.1345</v>
      </c>
      <c r="BC426">
        <v>1</v>
      </c>
      <c r="BF426" t="s">
        <v>551</v>
      </c>
      <c r="BG426">
        <v>8.1999999999999993</v>
      </c>
      <c r="BH426" t="s">
        <v>270</v>
      </c>
      <c r="BJ426">
        <v>1834</v>
      </c>
      <c r="BK426" t="s">
        <v>131</v>
      </c>
      <c r="BL426" t="s">
        <v>131</v>
      </c>
      <c r="BM426">
        <v>2</v>
      </c>
      <c r="BN426" t="s">
        <v>132</v>
      </c>
      <c r="BO426">
        <v>1</v>
      </c>
      <c r="BP426">
        <v>1</v>
      </c>
      <c r="BR426">
        <v>477.9794</v>
      </c>
      <c r="BS426">
        <v>47.26</v>
      </c>
      <c r="BT426">
        <v>476.97930000000002</v>
      </c>
      <c r="BW426">
        <v>8.14</v>
      </c>
      <c r="BY426">
        <v>8.0299999999999994</v>
      </c>
      <c r="BZ426">
        <v>7.05</v>
      </c>
      <c r="DE426">
        <v>-6.76</v>
      </c>
      <c r="DF426" t="s">
        <v>270</v>
      </c>
      <c r="DG426">
        <v>-14.14</v>
      </c>
      <c r="DJ426">
        <v>47.26</v>
      </c>
      <c r="DK426" t="s">
        <v>133</v>
      </c>
      <c r="DL426" t="s">
        <v>134</v>
      </c>
      <c r="DM426">
        <v>2</v>
      </c>
      <c r="DN426">
        <v>477.9862</v>
      </c>
      <c r="DO426" t="s">
        <v>552</v>
      </c>
      <c r="DP426" t="s">
        <v>197</v>
      </c>
      <c r="DQ426" t="s">
        <v>137</v>
      </c>
      <c r="DR426" t="s">
        <v>553</v>
      </c>
      <c r="DT426" t="s">
        <v>139</v>
      </c>
      <c r="DU426" t="s">
        <v>140</v>
      </c>
      <c r="DV426" t="s">
        <v>141</v>
      </c>
    </row>
    <row r="427" spans="22:126" x14ac:dyDescent="0.25">
      <c r="V427" t="s">
        <v>177</v>
      </c>
      <c r="W427">
        <v>28</v>
      </c>
      <c r="Z427" t="s">
        <v>1224</v>
      </c>
      <c r="AH427">
        <v>457.97989999999999</v>
      </c>
      <c r="AI427">
        <v>-1.87</v>
      </c>
      <c r="AJ427" t="s">
        <v>179</v>
      </c>
      <c r="AK427">
        <v>-4.08</v>
      </c>
      <c r="AS427" t="s">
        <v>179</v>
      </c>
      <c r="AX427">
        <v>2634</v>
      </c>
      <c r="AY427" t="s">
        <v>129</v>
      </c>
      <c r="AZ427">
        <v>19569</v>
      </c>
      <c r="BB427">
        <v>157.1242</v>
      </c>
      <c r="BC427">
        <v>1</v>
      </c>
      <c r="BF427" t="s">
        <v>1206</v>
      </c>
      <c r="BG427">
        <v>8.41</v>
      </c>
      <c r="BH427" t="s">
        <v>179</v>
      </c>
      <c r="BJ427">
        <v>2666</v>
      </c>
      <c r="BK427" t="s">
        <v>131</v>
      </c>
      <c r="BL427" t="s">
        <v>131</v>
      </c>
      <c r="BM427">
        <v>2</v>
      </c>
      <c r="BN427" t="s">
        <v>132</v>
      </c>
      <c r="BO427">
        <v>1</v>
      </c>
      <c r="BP427">
        <v>1</v>
      </c>
      <c r="BR427">
        <v>457.98180000000002</v>
      </c>
      <c r="BS427">
        <v>47.23</v>
      </c>
      <c r="BT427">
        <v>502.97859999999997</v>
      </c>
      <c r="BW427">
        <v>8.23</v>
      </c>
      <c r="BY427">
        <v>8.07</v>
      </c>
      <c r="BZ427">
        <v>0.11</v>
      </c>
      <c r="DE427">
        <v>1.87</v>
      </c>
      <c r="DF427" t="s">
        <v>179</v>
      </c>
      <c r="DG427">
        <v>4.08</v>
      </c>
      <c r="DJ427">
        <v>47.23</v>
      </c>
      <c r="DK427" t="s">
        <v>133</v>
      </c>
      <c r="DL427" t="s">
        <v>134</v>
      </c>
      <c r="DM427">
        <v>2</v>
      </c>
      <c r="DN427">
        <v>457.97989999999999</v>
      </c>
      <c r="DO427" t="s">
        <v>1207</v>
      </c>
      <c r="DP427" t="s">
        <v>197</v>
      </c>
      <c r="DQ427" t="s">
        <v>137</v>
      </c>
      <c r="DR427" t="s">
        <v>1208</v>
      </c>
      <c r="DT427" t="s">
        <v>139</v>
      </c>
      <c r="DU427" t="s">
        <v>140</v>
      </c>
      <c r="DV427" t="s">
        <v>141</v>
      </c>
    </row>
    <row r="428" spans="22:126" x14ac:dyDescent="0.25">
      <c r="V428" t="s">
        <v>298</v>
      </c>
      <c r="W428">
        <v>21</v>
      </c>
      <c r="Z428" t="s">
        <v>957</v>
      </c>
      <c r="AH428">
        <v>557.97349999999994</v>
      </c>
      <c r="AI428">
        <v>-0.5</v>
      </c>
      <c r="AJ428" t="s">
        <v>300</v>
      </c>
      <c r="AK428">
        <v>-0.9</v>
      </c>
      <c r="AS428" t="s">
        <v>300</v>
      </c>
      <c r="AX428">
        <v>2265</v>
      </c>
      <c r="AY428" t="s">
        <v>129</v>
      </c>
      <c r="AZ428">
        <v>13448</v>
      </c>
      <c r="BB428">
        <v>265.149</v>
      </c>
      <c r="BC428">
        <v>1</v>
      </c>
      <c r="BF428" t="s">
        <v>946</v>
      </c>
      <c r="BG428">
        <v>9.23</v>
      </c>
      <c r="BH428" t="s">
        <v>300</v>
      </c>
      <c r="BJ428">
        <v>1537</v>
      </c>
      <c r="BK428" t="s">
        <v>131</v>
      </c>
      <c r="BL428" t="s">
        <v>131</v>
      </c>
      <c r="BM428">
        <v>1</v>
      </c>
      <c r="BN428" t="s">
        <v>132</v>
      </c>
      <c r="BO428">
        <v>1</v>
      </c>
      <c r="BP428">
        <v>1</v>
      </c>
      <c r="BR428">
        <v>557.97400000000005</v>
      </c>
      <c r="BS428">
        <v>47.21</v>
      </c>
      <c r="BT428">
        <v>602.97220000000004</v>
      </c>
      <c r="BW428">
        <v>9.08</v>
      </c>
      <c r="BY428">
        <v>8.9</v>
      </c>
      <c r="BZ428">
        <v>8.11</v>
      </c>
      <c r="DE428">
        <v>0.5</v>
      </c>
      <c r="DF428" t="s">
        <v>300</v>
      </c>
      <c r="DG428">
        <v>0.9</v>
      </c>
      <c r="DJ428">
        <v>47.21</v>
      </c>
      <c r="DK428" t="s">
        <v>133</v>
      </c>
      <c r="DL428" t="s">
        <v>134</v>
      </c>
      <c r="DM428">
        <v>2</v>
      </c>
      <c r="DN428">
        <v>557.97349999999994</v>
      </c>
      <c r="DO428" t="s">
        <v>947</v>
      </c>
      <c r="DP428" t="s">
        <v>197</v>
      </c>
      <c r="DQ428" t="s">
        <v>137</v>
      </c>
      <c r="DR428" t="s">
        <v>948</v>
      </c>
      <c r="DT428" t="s">
        <v>139</v>
      </c>
      <c r="DU428" t="s">
        <v>140</v>
      </c>
      <c r="DV428" t="s">
        <v>141</v>
      </c>
    </row>
    <row r="429" spans="22:126" x14ac:dyDescent="0.25">
      <c r="V429" t="s">
        <v>249</v>
      </c>
      <c r="W429">
        <v>6</v>
      </c>
      <c r="Z429" t="s">
        <v>618</v>
      </c>
      <c r="AH429">
        <v>299.95030000000003</v>
      </c>
      <c r="AI429">
        <v>-0.34</v>
      </c>
      <c r="AJ429" t="s">
        <v>251</v>
      </c>
      <c r="AK429">
        <v>-1.1499999999999999</v>
      </c>
      <c r="AS429" t="s">
        <v>251</v>
      </c>
      <c r="AX429">
        <v>3530</v>
      </c>
      <c r="AY429" t="s">
        <v>129</v>
      </c>
      <c r="AZ429">
        <v>17483</v>
      </c>
      <c r="BB429">
        <v>173.11940000000001</v>
      </c>
      <c r="BC429">
        <v>1</v>
      </c>
      <c r="BF429" t="s">
        <v>592</v>
      </c>
      <c r="BG429">
        <v>6.42</v>
      </c>
      <c r="BH429" t="s">
        <v>251</v>
      </c>
      <c r="BJ429">
        <v>3259</v>
      </c>
      <c r="BK429" t="s">
        <v>131</v>
      </c>
      <c r="BL429" t="s">
        <v>131</v>
      </c>
      <c r="BM429">
        <v>1</v>
      </c>
      <c r="BN429" t="s">
        <v>132</v>
      </c>
      <c r="BO429">
        <v>1</v>
      </c>
      <c r="BP429">
        <v>1</v>
      </c>
      <c r="BR429">
        <v>299.95060000000001</v>
      </c>
      <c r="BS429">
        <v>47.2</v>
      </c>
      <c r="BT429">
        <v>298.94330000000002</v>
      </c>
      <c r="BW429">
        <v>6.31</v>
      </c>
      <c r="BY429">
        <v>6.23</v>
      </c>
      <c r="BZ429">
        <v>0.09</v>
      </c>
      <c r="DE429">
        <v>0.34</v>
      </c>
      <c r="DF429" t="s">
        <v>251</v>
      </c>
      <c r="DG429">
        <v>1.1499999999999999</v>
      </c>
      <c r="DJ429">
        <v>47.2</v>
      </c>
      <c r="DK429" t="s">
        <v>133</v>
      </c>
      <c r="DL429" t="s">
        <v>134</v>
      </c>
      <c r="DM429">
        <v>2</v>
      </c>
      <c r="DN429">
        <v>299.95030000000003</v>
      </c>
      <c r="DO429" t="s">
        <v>593</v>
      </c>
      <c r="DP429" t="s">
        <v>197</v>
      </c>
      <c r="DQ429" t="s">
        <v>137</v>
      </c>
      <c r="DR429" t="s">
        <v>594</v>
      </c>
      <c r="DT429" t="s">
        <v>139</v>
      </c>
      <c r="DU429" t="s">
        <v>140</v>
      </c>
      <c r="DV429" t="s">
        <v>141</v>
      </c>
    </row>
    <row r="430" spans="22:126" x14ac:dyDescent="0.25">
      <c r="V430" t="s">
        <v>171</v>
      </c>
      <c r="W430">
        <v>33</v>
      </c>
      <c r="Z430" t="s">
        <v>686</v>
      </c>
      <c r="AH430">
        <v>513.96730000000002</v>
      </c>
      <c r="AI430">
        <v>-6.4</v>
      </c>
      <c r="AJ430" t="s">
        <v>173</v>
      </c>
      <c r="AK430">
        <v>-12.44</v>
      </c>
      <c r="AS430" t="s">
        <v>173</v>
      </c>
      <c r="AX430">
        <v>5043</v>
      </c>
      <c r="AY430" t="s">
        <v>129</v>
      </c>
      <c r="AZ430">
        <v>244895</v>
      </c>
      <c r="BB430">
        <v>141.01830000000001</v>
      </c>
      <c r="BC430">
        <v>1</v>
      </c>
      <c r="BF430" t="s">
        <v>678</v>
      </c>
      <c r="BG430">
        <v>1.04</v>
      </c>
      <c r="BH430" t="s">
        <v>173</v>
      </c>
      <c r="BJ430">
        <v>20972</v>
      </c>
      <c r="BK430" t="s">
        <v>131</v>
      </c>
      <c r="BL430" t="s">
        <v>131</v>
      </c>
      <c r="BM430">
        <v>4</v>
      </c>
      <c r="BN430" t="s">
        <v>132</v>
      </c>
      <c r="BO430">
        <v>1</v>
      </c>
      <c r="BP430">
        <v>1</v>
      </c>
      <c r="BR430">
        <v>513.97370000000001</v>
      </c>
      <c r="BS430">
        <v>47.2</v>
      </c>
      <c r="BT430">
        <v>558.96500000000003</v>
      </c>
      <c r="BW430">
        <v>0.9</v>
      </c>
      <c r="BY430">
        <v>0.7</v>
      </c>
      <c r="BZ430">
        <v>0.2</v>
      </c>
      <c r="DE430">
        <v>6.4</v>
      </c>
      <c r="DF430" t="s">
        <v>173</v>
      </c>
      <c r="DG430">
        <v>12.44</v>
      </c>
      <c r="DJ430">
        <v>47.2</v>
      </c>
      <c r="DK430" t="s">
        <v>133</v>
      </c>
      <c r="DL430" t="s">
        <v>134</v>
      </c>
      <c r="DM430">
        <v>2</v>
      </c>
      <c r="DN430">
        <v>513.96730000000002</v>
      </c>
      <c r="DO430" t="s">
        <v>679</v>
      </c>
      <c r="DP430" t="s">
        <v>197</v>
      </c>
      <c r="DQ430" t="s">
        <v>137</v>
      </c>
      <c r="DR430" t="s">
        <v>680</v>
      </c>
      <c r="DT430" t="s">
        <v>139</v>
      </c>
      <c r="DU430" t="s">
        <v>140</v>
      </c>
      <c r="DV430" t="s">
        <v>141</v>
      </c>
    </row>
    <row r="431" spans="22:126" x14ac:dyDescent="0.25">
      <c r="V431" t="s">
        <v>165</v>
      </c>
      <c r="W431">
        <v>12</v>
      </c>
      <c r="Z431" t="s">
        <v>696</v>
      </c>
      <c r="AH431">
        <v>329.97500000000002</v>
      </c>
      <c r="AI431">
        <v>6.23</v>
      </c>
      <c r="AJ431" t="s">
        <v>167</v>
      </c>
      <c r="AK431">
        <v>18.88</v>
      </c>
      <c r="AS431" t="s">
        <v>167</v>
      </c>
      <c r="AX431">
        <v>2858</v>
      </c>
      <c r="AY431" t="s">
        <v>129</v>
      </c>
      <c r="AZ431">
        <v>375131</v>
      </c>
      <c r="BB431">
        <v>684.92849999999999</v>
      </c>
      <c r="BC431">
        <v>1</v>
      </c>
      <c r="BF431" t="s">
        <v>1143</v>
      </c>
      <c r="BG431">
        <v>8.2200000000000006</v>
      </c>
      <c r="BH431" t="s">
        <v>167</v>
      </c>
      <c r="BJ431">
        <v>49135</v>
      </c>
      <c r="BK431" t="s">
        <v>131</v>
      </c>
      <c r="BL431" t="s">
        <v>131</v>
      </c>
      <c r="BM431">
        <v>3</v>
      </c>
      <c r="BN431" t="s">
        <v>132</v>
      </c>
      <c r="BO431">
        <v>1</v>
      </c>
      <c r="BP431">
        <v>1</v>
      </c>
      <c r="BR431">
        <v>329.96879999999999</v>
      </c>
      <c r="BS431">
        <v>47.2</v>
      </c>
      <c r="BT431">
        <v>374.97359999999998</v>
      </c>
      <c r="BW431">
        <v>8.09</v>
      </c>
      <c r="BY431">
        <v>7.92</v>
      </c>
      <c r="BZ431">
        <v>0.12</v>
      </c>
      <c r="DE431">
        <v>-6.23</v>
      </c>
      <c r="DF431" t="s">
        <v>167</v>
      </c>
      <c r="DG431">
        <v>-18.88</v>
      </c>
      <c r="DJ431">
        <v>47.2</v>
      </c>
      <c r="DK431" t="s">
        <v>133</v>
      </c>
      <c r="DL431" t="s">
        <v>134</v>
      </c>
      <c r="DM431">
        <v>2</v>
      </c>
      <c r="DN431">
        <v>329.97500000000002</v>
      </c>
      <c r="DO431" t="s">
        <v>1144</v>
      </c>
      <c r="DP431" t="s">
        <v>197</v>
      </c>
      <c r="DQ431" t="s">
        <v>137</v>
      </c>
      <c r="DR431" t="s">
        <v>1145</v>
      </c>
      <c r="DT431" t="s">
        <v>139</v>
      </c>
      <c r="DU431" t="s">
        <v>140</v>
      </c>
      <c r="DV431" t="s">
        <v>141</v>
      </c>
    </row>
    <row r="432" spans="22:126" x14ac:dyDescent="0.25">
      <c r="V432" t="s">
        <v>422</v>
      </c>
      <c r="W432">
        <v>1</v>
      </c>
      <c r="Z432" t="s">
        <v>423</v>
      </c>
      <c r="AH432">
        <v>179.9846</v>
      </c>
      <c r="AI432">
        <v>0.31</v>
      </c>
      <c r="AJ432" t="s">
        <v>424</v>
      </c>
      <c r="AK432">
        <v>1.7</v>
      </c>
      <c r="AS432" t="s">
        <v>424</v>
      </c>
      <c r="AX432">
        <v>3497</v>
      </c>
      <c r="AY432" t="s">
        <v>129</v>
      </c>
      <c r="AZ432">
        <v>35857</v>
      </c>
      <c r="BB432">
        <v>261.1139</v>
      </c>
      <c r="BC432">
        <v>1</v>
      </c>
      <c r="BF432" t="s">
        <v>1181</v>
      </c>
      <c r="BG432">
        <v>4.6399999999999997</v>
      </c>
      <c r="BH432" t="s">
        <v>424</v>
      </c>
      <c r="BJ432">
        <v>4286</v>
      </c>
      <c r="BK432" t="s">
        <v>131</v>
      </c>
      <c r="BL432" t="s">
        <v>131</v>
      </c>
      <c r="BM432">
        <v>1</v>
      </c>
      <c r="BN432" t="s">
        <v>132</v>
      </c>
      <c r="BO432">
        <v>1</v>
      </c>
      <c r="BP432">
        <v>1</v>
      </c>
      <c r="BR432">
        <v>179.98429999999999</v>
      </c>
      <c r="BS432">
        <v>47.19</v>
      </c>
      <c r="BT432">
        <v>224.98249999999999</v>
      </c>
      <c r="BW432">
        <v>4.4400000000000004</v>
      </c>
      <c r="BY432">
        <v>4.25</v>
      </c>
      <c r="BZ432">
        <v>3.5</v>
      </c>
      <c r="DE432">
        <v>-0.31</v>
      </c>
      <c r="DF432" t="s">
        <v>424</v>
      </c>
      <c r="DG432">
        <v>-1.7</v>
      </c>
      <c r="DJ432">
        <v>47.19</v>
      </c>
      <c r="DK432" t="s">
        <v>133</v>
      </c>
      <c r="DL432" t="s">
        <v>134</v>
      </c>
      <c r="DM432">
        <v>2</v>
      </c>
      <c r="DN432">
        <v>179.9846</v>
      </c>
      <c r="DO432" t="s">
        <v>1182</v>
      </c>
      <c r="DP432" t="s">
        <v>197</v>
      </c>
      <c r="DQ432" t="s">
        <v>137</v>
      </c>
      <c r="DR432" t="s">
        <v>1183</v>
      </c>
      <c r="DT432" t="s">
        <v>139</v>
      </c>
      <c r="DU432" t="s">
        <v>140</v>
      </c>
      <c r="DV432" t="s">
        <v>141</v>
      </c>
    </row>
    <row r="433" spans="22:126" x14ac:dyDescent="0.25">
      <c r="V433" t="s">
        <v>461</v>
      </c>
      <c r="W433">
        <v>40</v>
      </c>
      <c r="Z433" t="s">
        <v>924</v>
      </c>
      <c r="AE433" t="s">
        <v>463</v>
      </c>
      <c r="AH433">
        <v>499.947</v>
      </c>
      <c r="AI433">
        <v>0.49</v>
      </c>
      <c r="AJ433" t="s">
        <v>464</v>
      </c>
      <c r="AK433">
        <v>0.97</v>
      </c>
      <c r="AS433" t="s">
        <v>464</v>
      </c>
      <c r="AX433">
        <v>2616</v>
      </c>
      <c r="AY433" t="s">
        <v>129</v>
      </c>
      <c r="AZ433">
        <v>32473</v>
      </c>
      <c r="BB433">
        <v>497.17070000000001</v>
      </c>
      <c r="BC433">
        <v>1</v>
      </c>
      <c r="BF433" t="s">
        <v>899</v>
      </c>
      <c r="BG433">
        <v>8.16</v>
      </c>
      <c r="BH433" t="s">
        <v>464</v>
      </c>
      <c r="BJ433">
        <v>11356</v>
      </c>
      <c r="BK433" t="s">
        <v>131</v>
      </c>
      <c r="BL433" t="s">
        <v>131</v>
      </c>
      <c r="BM433">
        <v>1</v>
      </c>
      <c r="BN433" t="s">
        <v>132</v>
      </c>
      <c r="BO433">
        <v>1</v>
      </c>
      <c r="BP433">
        <v>1</v>
      </c>
      <c r="BR433">
        <v>499.94650000000001</v>
      </c>
      <c r="BS433">
        <v>47.18</v>
      </c>
      <c r="BT433">
        <v>544.94470000000001</v>
      </c>
      <c r="BW433">
        <v>8.11</v>
      </c>
      <c r="BY433">
        <v>8.09</v>
      </c>
      <c r="BZ433">
        <v>0.1</v>
      </c>
      <c r="DE433">
        <v>-0.49</v>
      </c>
      <c r="DF433" t="s">
        <v>464</v>
      </c>
      <c r="DG433">
        <v>-0.97</v>
      </c>
      <c r="DJ433">
        <v>47.18</v>
      </c>
      <c r="DK433" t="s">
        <v>133</v>
      </c>
      <c r="DL433" t="s">
        <v>134</v>
      </c>
      <c r="DM433">
        <v>2</v>
      </c>
      <c r="DN433">
        <v>499.947</v>
      </c>
      <c r="DO433" t="s">
        <v>900</v>
      </c>
      <c r="DP433" t="s">
        <v>197</v>
      </c>
      <c r="DQ433" t="s">
        <v>137</v>
      </c>
      <c r="DR433" t="s">
        <v>901</v>
      </c>
      <c r="DT433" t="s">
        <v>139</v>
      </c>
      <c r="DU433" t="s">
        <v>140</v>
      </c>
      <c r="DV433" t="s">
        <v>782</v>
      </c>
    </row>
    <row r="434" spans="22:126" x14ac:dyDescent="0.25">
      <c r="V434" t="s">
        <v>327</v>
      </c>
      <c r="W434">
        <v>16</v>
      </c>
      <c r="Z434" t="s">
        <v>931</v>
      </c>
      <c r="AH434">
        <v>377.95979999999997</v>
      </c>
      <c r="AI434">
        <v>1.0900000000000001</v>
      </c>
      <c r="AJ434" t="s">
        <v>329</v>
      </c>
      <c r="AK434">
        <v>2.87</v>
      </c>
      <c r="AS434" t="s">
        <v>329</v>
      </c>
      <c r="AX434">
        <v>286</v>
      </c>
      <c r="AY434" t="s">
        <v>129</v>
      </c>
      <c r="AZ434">
        <v>26594</v>
      </c>
      <c r="BB434">
        <v>417.24740000000003</v>
      </c>
      <c r="BC434">
        <v>1</v>
      </c>
      <c r="BF434" t="s">
        <v>899</v>
      </c>
      <c r="BG434">
        <v>9.32</v>
      </c>
      <c r="BH434" t="s">
        <v>329</v>
      </c>
      <c r="BJ434">
        <v>7113</v>
      </c>
      <c r="BK434" t="s">
        <v>131</v>
      </c>
      <c r="BL434" t="s">
        <v>131</v>
      </c>
      <c r="BM434">
        <v>2</v>
      </c>
      <c r="BN434" t="s">
        <v>132</v>
      </c>
      <c r="BO434">
        <v>1</v>
      </c>
      <c r="BP434">
        <v>1</v>
      </c>
      <c r="BR434">
        <v>377.95870000000002</v>
      </c>
      <c r="BS434">
        <v>47.17</v>
      </c>
      <c r="BT434">
        <v>423.96409999999997</v>
      </c>
      <c r="BW434">
        <v>9.27</v>
      </c>
      <c r="BY434">
        <v>9.2200000000000006</v>
      </c>
      <c r="BZ434">
        <v>0.21</v>
      </c>
      <c r="DE434">
        <v>-1.0900000000000001</v>
      </c>
      <c r="DF434" t="s">
        <v>329</v>
      </c>
      <c r="DG434">
        <v>-2.87</v>
      </c>
      <c r="DJ434">
        <v>47.17</v>
      </c>
      <c r="DK434" t="s">
        <v>133</v>
      </c>
      <c r="DL434" t="s">
        <v>134</v>
      </c>
      <c r="DM434">
        <v>2</v>
      </c>
      <c r="DN434">
        <v>377.95979999999997</v>
      </c>
      <c r="DO434" t="s">
        <v>900</v>
      </c>
      <c r="DP434" t="s">
        <v>197</v>
      </c>
      <c r="DQ434" t="s">
        <v>137</v>
      </c>
      <c r="DR434" t="s">
        <v>901</v>
      </c>
      <c r="DT434" t="s">
        <v>139</v>
      </c>
      <c r="DU434" t="s">
        <v>140</v>
      </c>
      <c r="DV434" t="s">
        <v>782</v>
      </c>
    </row>
    <row r="435" spans="22:126" x14ac:dyDescent="0.25">
      <c r="V435" t="s">
        <v>376</v>
      </c>
      <c r="W435">
        <v>29</v>
      </c>
      <c r="Z435" t="s">
        <v>1120</v>
      </c>
      <c r="AE435" t="s">
        <v>378</v>
      </c>
      <c r="AH435">
        <v>589.99509999999998</v>
      </c>
      <c r="AI435">
        <v>0.54</v>
      </c>
      <c r="AJ435" t="s">
        <v>379</v>
      </c>
      <c r="AK435">
        <v>0.92</v>
      </c>
      <c r="AS435" t="s">
        <v>379</v>
      </c>
      <c r="AX435">
        <v>2583</v>
      </c>
      <c r="AY435" t="s">
        <v>129</v>
      </c>
      <c r="AZ435">
        <v>23560</v>
      </c>
      <c r="BB435">
        <v>112.9868</v>
      </c>
      <c r="BC435">
        <v>1</v>
      </c>
      <c r="BF435" t="s">
        <v>1108</v>
      </c>
      <c r="BG435">
        <v>1.23</v>
      </c>
      <c r="BH435" t="s">
        <v>379</v>
      </c>
      <c r="BJ435">
        <v>2605</v>
      </c>
      <c r="BK435" t="s">
        <v>131</v>
      </c>
      <c r="BL435" t="s">
        <v>131</v>
      </c>
      <c r="BM435">
        <v>1</v>
      </c>
      <c r="BN435" t="s">
        <v>132</v>
      </c>
      <c r="BO435">
        <v>1</v>
      </c>
      <c r="BP435">
        <v>1</v>
      </c>
      <c r="BR435">
        <v>589.99459999999999</v>
      </c>
      <c r="BS435">
        <v>47.17</v>
      </c>
      <c r="BT435">
        <v>634.99279999999999</v>
      </c>
      <c r="BW435">
        <v>0.94</v>
      </c>
      <c r="BY435">
        <v>0.9</v>
      </c>
      <c r="BZ435">
        <v>0.24</v>
      </c>
      <c r="DE435">
        <v>-0.54</v>
      </c>
      <c r="DF435" t="s">
        <v>379</v>
      </c>
      <c r="DG435">
        <v>-0.92</v>
      </c>
      <c r="DJ435">
        <v>47.17</v>
      </c>
      <c r="DK435" t="s">
        <v>133</v>
      </c>
      <c r="DL435" t="s">
        <v>134</v>
      </c>
      <c r="DM435">
        <v>2</v>
      </c>
      <c r="DN435">
        <v>589.99509999999998</v>
      </c>
      <c r="DO435" t="s">
        <v>1109</v>
      </c>
      <c r="DP435" t="s">
        <v>136</v>
      </c>
      <c r="DQ435" t="s">
        <v>137</v>
      </c>
      <c r="DR435" t="s">
        <v>1110</v>
      </c>
      <c r="DT435" t="s">
        <v>139</v>
      </c>
      <c r="DU435" t="s">
        <v>140</v>
      </c>
      <c r="DV435" t="s">
        <v>141</v>
      </c>
    </row>
    <row r="436" spans="22:126" x14ac:dyDescent="0.25">
      <c r="V436" t="s">
        <v>298</v>
      </c>
      <c r="W436">
        <v>29</v>
      </c>
      <c r="Z436" t="s">
        <v>968</v>
      </c>
      <c r="AH436">
        <v>557.97349999999994</v>
      </c>
      <c r="AI436">
        <v>-4.4400000000000004</v>
      </c>
      <c r="AJ436" t="s">
        <v>300</v>
      </c>
      <c r="AK436">
        <v>-7.97</v>
      </c>
      <c r="AS436" t="s">
        <v>300</v>
      </c>
      <c r="AX436">
        <v>2436</v>
      </c>
      <c r="AY436" t="s">
        <v>129</v>
      </c>
      <c r="AZ436">
        <v>18704</v>
      </c>
      <c r="BB436">
        <v>265.15960000000001</v>
      </c>
      <c r="BC436">
        <v>1</v>
      </c>
      <c r="BF436" t="s">
        <v>1128</v>
      </c>
      <c r="BG436">
        <v>9.24</v>
      </c>
      <c r="BH436" t="s">
        <v>300</v>
      </c>
      <c r="BJ436">
        <v>2341</v>
      </c>
      <c r="BK436" t="s">
        <v>131</v>
      </c>
      <c r="BL436" t="s">
        <v>131</v>
      </c>
      <c r="BM436">
        <v>2</v>
      </c>
      <c r="BN436" t="s">
        <v>132</v>
      </c>
      <c r="BO436">
        <v>1</v>
      </c>
      <c r="BP436">
        <v>1</v>
      </c>
      <c r="BR436">
        <v>557.97799999999995</v>
      </c>
      <c r="BS436">
        <v>47.17</v>
      </c>
      <c r="BT436">
        <v>602.97230000000002</v>
      </c>
      <c r="BW436">
        <v>9.0299999999999994</v>
      </c>
      <c r="BY436">
        <v>8.8800000000000008</v>
      </c>
      <c r="BZ436">
        <v>8.4700000000000006</v>
      </c>
      <c r="DE436">
        <v>4.4400000000000004</v>
      </c>
      <c r="DF436" t="s">
        <v>300</v>
      </c>
      <c r="DG436">
        <v>7.97</v>
      </c>
      <c r="DJ436">
        <v>47.17</v>
      </c>
      <c r="DK436" t="s">
        <v>133</v>
      </c>
      <c r="DL436" t="s">
        <v>134</v>
      </c>
      <c r="DM436">
        <v>2</v>
      </c>
      <c r="DN436">
        <v>557.97349999999994</v>
      </c>
      <c r="DO436" t="s">
        <v>1129</v>
      </c>
      <c r="DP436" t="s">
        <v>197</v>
      </c>
      <c r="DQ436" t="s">
        <v>137</v>
      </c>
      <c r="DR436" t="s">
        <v>1130</v>
      </c>
      <c r="DT436" t="s">
        <v>139</v>
      </c>
      <c r="DU436" t="s">
        <v>140</v>
      </c>
      <c r="DV436" t="s">
        <v>141</v>
      </c>
    </row>
    <row r="437" spans="22:126" x14ac:dyDescent="0.25">
      <c r="V437" t="s">
        <v>180</v>
      </c>
      <c r="W437">
        <v>48</v>
      </c>
      <c r="Z437" t="s">
        <v>933</v>
      </c>
      <c r="AE437" t="s">
        <v>182</v>
      </c>
      <c r="AH437">
        <v>563.96410000000003</v>
      </c>
      <c r="AI437">
        <v>5.26</v>
      </c>
      <c r="AJ437" t="s">
        <v>183</v>
      </c>
      <c r="AK437">
        <v>9.32</v>
      </c>
      <c r="AS437" t="s">
        <v>183</v>
      </c>
      <c r="AX437">
        <v>3394</v>
      </c>
      <c r="AY437" t="s">
        <v>129</v>
      </c>
      <c r="AZ437">
        <v>12164</v>
      </c>
      <c r="BB437">
        <v>293.15660000000003</v>
      </c>
      <c r="BC437">
        <v>1</v>
      </c>
      <c r="BF437" t="s">
        <v>899</v>
      </c>
      <c r="BG437">
        <v>9.5299999999999994</v>
      </c>
      <c r="BH437" t="s">
        <v>183</v>
      </c>
      <c r="BJ437">
        <v>2319</v>
      </c>
      <c r="BK437" t="s">
        <v>131</v>
      </c>
      <c r="BL437" t="s">
        <v>131</v>
      </c>
      <c r="BM437">
        <v>2</v>
      </c>
      <c r="BN437" t="s">
        <v>132</v>
      </c>
      <c r="BO437">
        <v>1</v>
      </c>
      <c r="BP437">
        <v>1</v>
      </c>
      <c r="BR437">
        <v>563.95889999999997</v>
      </c>
      <c r="BS437">
        <v>47.16</v>
      </c>
      <c r="BT437">
        <v>562.95740000000001</v>
      </c>
      <c r="BW437">
        <v>9.4700000000000006</v>
      </c>
      <c r="BY437">
        <v>9.3699999999999992</v>
      </c>
      <c r="BZ437">
        <v>8.52</v>
      </c>
      <c r="DE437">
        <v>-5.26</v>
      </c>
      <c r="DF437" t="s">
        <v>183</v>
      </c>
      <c r="DG437">
        <v>-9.32</v>
      </c>
      <c r="DJ437">
        <v>47.16</v>
      </c>
      <c r="DK437" t="s">
        <v>133</v>
      </c>
      <c r="DL437" t="s">
        <v>134</v>
      </c>
      <c r="DM437">
        <v>2</v>
      </c>
      <c r="DN437">
        <v>563.96410000000003</v>
      </c>
      <c r="DO437" t="s">
        <v>900</v>
      </c>
      <c r="DP437" t="s">
        <v>197</v>
      </c>
      <c r="DQ437" t="s">
        <v>137</v>
      </c>
      <c r="DR437" t="s">
        <v>901</v>
      </c>
      <c r="DT437" t="s">
        <v>139</v>
      </c>
      <c r="DU437" t="s">
        <v>140</v>
      </c>
      <c r="DV437" t="s">
        <v>782</v>
      </c>
    </row>
    <row r="438" spans="22:126" x14ac:dyDescent="0.25">
      <c r="V438" t="s">
        <v>253</v>
      </c>
      <c r="W438">
        <v>11</v>
      </c>
      <c r="Z438" t="s">
        <v>711</v>
      </c>
      <c r="AH438">
        <v>377.99259999999998</v>
      </c>
      <c r="AI438">
        <v>7.08</v>
      </c>
      <c r="AJ438" t="s">
        <v>255</v>
      </c>
      <c r="AK438">
        <v>18.739999999999998</v>
      </c>
      <c r="AS438" t="s">
        <v>255</v>
      </c>
      <c r="AX438">
        <v>2916</v>
      </c>
      <c r="AY438" t="s">
        <v>129</v>
      </c>
      <c r="AZ438">
        <v>78881</v>
      </c>
      <c r="BB438">
        <v>112.98569999999999</v>
      </c>
      <c r="BC438">
        <v>1</v>
      </c>
      <c r="BF438" t="s">
        <v>946</v>
      </c>
      <c r="BG438">
        <v>7.77</v>
      </c>
      <c r="BH438" t="s">
        <v>255</v>
      </c>
      <c r="BJ438">
        <v>4929</v>
      </c>
      <c r="BK438" t="s">
        <v>131</v>
      </c>
      <c r="BL438" t="s">
        <v>131</v>
      </c>
      <c r="BM438">
        <v>2</v>
      </c>
      <c r="BN438" t="s">
        <v>132</v>
      </c>
      <c r="BO438">
        <v>1</v>
      </c>
      <c r="BP438">
        <v>1</v>
      </c>
      <c r="BR438">
        <v>377.9855</v>
      </c>
      <c r="BS438">
        <v>47.16</v>
      </c>
      <c r="BT438">
        <v>376.98570000000001</v>
      </c>
      <c r="BW438">
        <v>7.16</v>
      </c>
      <c r="BY438">
        <v>6.86</v>
      </c>
      <c r="BZ438">
        <v>0.18</v>
      </c>
      <c r="DE438">
        <v>-7.08</v>
      </c>
      <c r="DF438" t="s">
        <v>255</v>
      </c>
      <c r="DG438">
        <v>-18.739999999999998</v>
      </c>
      <c r="DJ438">
        <v>47.16</v>
      </c>
      <c r="DK438" t="s">
        <v>133</v>
      </c>
      <c r="DL438" t="s">
        <v>134</v>
      </c>
      <c r="DM438">
        <v>2</v>
      </c>
      <c r="DN438">
        <v>377.99259999999998</v>
      </c>
      <c r="DO438" t="s">
        <v>947</v>
      </c>
      <c r="DP438" t="s">
        <v>197</v>
      </c>
      <c r="DQ438" t="s">
        <v>137</v>
      </c>
      <c r="DR438" t="s">
        <v>948</v>
      </c>
      <c r="DT438" t="s">
        <v>139</v>
      </c>
      <c r="DU438" t="s">
        <v>140</v>
      </c>
      <c r="DV438" t="s">
        <v>141</v>
      </c>
    </row>
    <row r="439" spans="22:126" x14ac:dyDescent="0.25">
      <c r="V439" t="s">
        <v>184</v>
      </c>
      <c r="W439">
        <v>16</v>
      </c>
      <c r="Z439" t="s">
        <v>185</v>
      </c>
      <c r="AE439" t="s">
        <v>186</v>
      </c>
      <c r="AH439">
        <v>613.96090000000004</v>
      </c>
      <c r="AI439">
        <v>-0.54</v>
      </c>
      <c r="AJ439" t="s">
        <v>187</v>
      </c>
      <c r="AK439">
        <v>-0.88</v>
      </c>
      <c r="AS439" t="s">
        <v>187</v>
      </c>
      <c r="AX439">
        <v>2720</v>
      </c>
      <c r="AY439" t="s">
        <v>129</v>
      </c>
      <c r="AZ439">
        <v>11265</v>
      </c>
      <c r="BB439">
        <v>112.9858</v>
      </c>
      <c r="BC439">
        <v>1</v>
      </c>
      <c r="BF439" t="s">
        <v>130</v>
      </c>
      <c r="BG439">
        <v>8.94</v>
      </c>
      <c r="BH439" t="s">
        <v>187</v>
      </c>
      <c r="BJ439">
        <v>1874</v>
      </c>
      <c r="BK439" t="s">
        <v>131</v>
      </c>
      <c r="BL439" t="s">
        <v>131</v>
      </c>
      <c r="BM439">
        <v>1</v>
      </c>
      <c r="BN439" t="s">
        <v>132</v>
      </c>
      <c r="BO439">
        <v>1</v>
      </c>
      <c r="BP439">
        <v>1</v>
      </c>
      <c r="BR439">
        <v>613.9615</v>
      </c>
      <c r="BS439">
        <v>47.15</v>
      </c>
      <c r="BT439">
        <v>612.95420000000001</v>
      </c>
      <c r="BW439">
        <v>8.83</v>
      </c>
      <c r="BY439">
        <v>8.74</v>
      </c>
      <c r="BZ439">
        <v>0.1</v>
      </c>
      <c r="DE439">
        <v>0.54</v>
      </c>
      <c r="DF439" t="s">
        <v>187</v>
      </c>
      <c r="DG439">
        <v>0.88</v>
      </c>
      <c r="DJ439">
        <v>47.15</v>
      </c>
      <c r="DK439" t="s">
        <v>133</v>
      </c>
      <c r="DL439" t="s">
        <v>134</v>
      </c>
      <c r="DM439">
        <v>2</v>
      </c>
      <c r="DN439">
        <v>613.96090000000004</v>
      </c>
      <c r="DO439" t="s">
        <v>135</v>
      </c>
      <c r="DP439" t="s">
        <v>136</v>
      </c>
      <c r="DQ439" t="s">
        <v>137</v>
      </c>
      <c r="DR439" t="s">
        <v>138</v>
      </c>
      <c r="DT439" t="s">
        <v>139</v>
      </c>
      <c r="DU439" t="s">
        <v>140</v>
      </c>
      <c r="DV439" t="s">
        <v>141</v>
      </c>
    </row>
    <row r="440" spans="22:126" x14ac:dyDescent="0.25">
      <c r="V440" t="s">
        <v>142</v>
      </c>
      <c r="W440">
        <v>9</v>
      </c>
      <c r="Z440" t="s">
        <v>265</v>
      </c>
      <c r="AE440" t="s">
        <v>144</v>
      </c>
      <c r="AH440">
        <v>327.98160000000001</v>
      </c>
      <c r="AI440">
        <v>-0.41</v>
      </c>
      <c r="AJ440" t="s">
        <v>145</v>
      </c>
      <c r="AK440">
        <v>-1.24</v>
      </c>
      <c r="AS440" t="s">
        <v>145</v>
      </c>
      <c r="AX440">
        <v>2432</v>
      </c>
      <c r="AY440" t="s">
        <v>129</v>
      </c>
      <c r="AZ440">
        <v>12873</v>
      </c>
      <c r="BB440">
        <v>323.13099999999997</v>
      </c>
      <c r="BC440">
        <v>1</v>
      </c>
      <c r="BF440" t="s">
        <v>195</v>
      </c>
      <c r="BG440">
        <v>8.0500000000000007</v>
      </c>
      <c r="BH440" t="s">
        <v>145</v>
      </c>
      <c r="BJ440">
        <v>2724</v>
      </c>
      <c r="BK440" t="s">
        <v>131</v>
      </c>
      <c r="BL440" t="s">
        <v>131</v>
      </c>
      <c r="BM440">
        <v>1</v>
      </c>
      <c r="BN440" t="s">
        <v>132</v>
      </c>
      <c r="BO440">
        <v>1</v>
      </c>
      <c r="BP440">
        <v>1</v>
      </c>
      <c r="BR440">
        <v>327.98200000000003</v>
      </c>
      <c r="BS440">
        <v>47.15</v>
      </c>
      <c r="BT440">
        <v>372.98020000000002</v>
      </c>
      <c r="BW440">
        <v>7.9</v>
      </c>
      <c r="BY440">
        <v>7.88</v>
      </c>
      <c r="BZ440">
        <v>0.42</v>
      </c>
      <c r="DE440">
        <v>0.41</v>
      </c>
      <c r="DF440" t="s">
        <v>145</v>
      </c>
      <c r="DG440">
        <v>1.24</v>
      </c>
      <c r="DJ440">
        <v>47.15</v>
      </c>
      <c r="DK440" t="s">
        <v>133</v>
      </c>
      <c r="DL440" t="s">
        <v>134</v>
      </c>
      <c r="DM440">
        <v>2</v>
      </c>
      <c r="DN440">
        <v>327.98160000000001</v>
      </c>
      <c r="DO440" t="s">
        <v>196</v>
      </c>
      <c r="DP440" t="s">
        <v>197</v>
      </c>
      <c r="DQ440" t="s">
        <v>137</v>
      </c>
      <c r="DR440" t="s">
        <v>198</v>
      </c>
      <c r="DT440" t="s">
        <v>139</v>
      </c>
      <c r="DU440" t="s">
        <v>140</v>
      </c>
      <c r="DV440" t="s">
        <v>141</v>
      </c>
    </row>
    <row r="441" spans="22:126" x14ac:dyDescent="0.25">
      <c r="V441" t="s">
        <v>303</v>
      </c>
      <c r="W441">
        <v>54</v>
      </c>
      <c r="Z441" t="s">
        <v>833</v>
      </c>
      <c r="AE441" t="s">
        <v>305</v>
      </c>
      <c r="AH441">
        <v>646.01919999999996</v>
      </c>
      <c r="AI441">
        <v>0.59</v>
      </c>
      <c r="AJ441" t="s">
        <v>306</v>
      </c>
      <c r="AK441">
        <v>0.92</v>
      </c>
      <c r="AS441" t="s">
        <v>306</v>
      </c>
      <c r="AX441">
        <v>2999</v>
      </c>
      <c r="AY441" t="s">
        <v>129</v>
      </c>
      <c r="AZ441">
        <v>20509</v>
      </c>
      <c r="BB441">
        <v>1578.8334</v>
      </c>
      <c r="BC441">
        <v>1</v>
      </c>
      <c r="BF441" t="s">
        <v>779</v>
      </c>
      <c r="BG441">
        <v>11.75</v>
      </c>
      <c r="BH441" t="s">
        <v>306</v>
      </c>
      <c r="BJ441">
        <v>20632</v>
      </c>
      <c r="BK441" t="s">
        <v>131</v>
      </c>
      <c r="BL441" t="s">
        <v>131</v>
      </c>
      <c r="BM441">
        <v>1</v>
      </c>
      <c r="BN441" t="s">
        <v>132</v>
      </c>
      <c r="BO441">
        <v>1</v>
      </c>
      <c r="BP441">
        <v>1</v>
      </c>
      <c r="BR441">
        <v>646.01859999999999</v>
      </c>
      <c r="BS441">
        <v>47.14</v>
      </c>
      <c r="BT441">
        <v>691.01679999999999</v>
      </c>
      <c r="BW441">
        <v>11.73</v>
      </c>
      <c r="BY441">
        <v>11.72</v>
      </c>
      <c r="BZ441">
        <v>0.02</v>
      </c>
      <c r="DE441">
        <v>-0.59</v>
      </c>
      <c r="DF441" t="s">
        <v>306</v>
      </c>
      <c r="DG441">
        <v>-0.92</v>
      </c>
      <c r="DJ441">
        <v>47.14</v>
      </c>
      <c r="DK441" t="s">
        <v>133</v>
      </c>
      <c r="DL441" t="s">
        <v>134</v>
      </c>
      <c r="DM441">
        <v>2</v>
      </c>
      <c r="DN441">
        <v>646.01919999999996</v>
      </c>
      <c r="DO441" t="s">
        <v>780</v>
      </c>
      <c r="DP441" t="s">
        <v>197</v>
      </c>
      <c r="DQ441" t="s">
        <v>137</v>
      </c>
      <c r="DR441" t="s">
        <v>781</v>
      </c>
      <c r="DT441" t="s">
        <v>139</v>
      </c>
      <c r="DU441" t="s">
        <v>140</v>
      </c>
      <c r="DV441" t="s">
        <v>782</v>
      </c>
    </row>
    <row r="442" spans="22:126" x14ac:dyDescent="0.25">
      <c r="V442" t="s">
        <v>126</v>
      </c>
      <c r="W442">
        <v>4</v>
      </c>
      <c r="Z442" t="s">
        <v>617</v>
      </c>
      <c r="AH442">
        <v>263.98329999999999</v>
      </c>
      <c r="AI442">
        <v>-0.35</v>
      </c>
      <c r="AJ442" t="s">
        <v>128</v>
      </c>
      <c r="AK442">
        <v>-1.34</v>
      </c>
      <c r="AS442" t="s">
        <v>128</v>
      </c>
      <c r="AX442">
        <v>15007</v>
      </c>
      <c r="AY442" t="s">
        <v>129</v>
      </c>
      <c r="AZ442">
        <v>448974</v>
      </c>
      <c r="BB442">
        <v>137.04650000000001</v>
      </c>
      <c r="BC442">
        <v>1</v>
      </c>
      <c r="BF442" t="s">
        <v>899</v>
      </c>
      <c r="BG442">
        <v>1.25</v>
      </c>
      <c r="BH442" t="s">
        <v>128</v>
      </c>
      <c r="BJ442">
        <v>25244</v>
      </c>
      <c r="BK442" t="s">
        <v>131</v>
      </c>
      <c r="BL442" t="s">
        <v>131</v>
      </c>
      <c r="BM442">
        <v>1</v>
      </c>
      <c r="BN442" t="s">
        <v>132</v>
      </c>
      <c r="BO442">
        <v>1</v>
      </c>
      <c r="BP442">
        <v>1</v>
      </c>
      <c r="BR442">
        <v>263.98360000000002</v>
      </c>
      <c r="BS442">
        <v>47.14</v>
      </c>
      <c r="BT442">
        <v>262.97640000000001</v>
      </c>
      <c r="BW442">
        <v>0.92</v>
      </c>
      <c r="BY442">
        <v>0.67</v>
      </c>
      <c r="BZ442">
        <v>0.28000000000000003</v>
      </c>
      <c r="DE442">
        <v>0.35</v>
      </c>
      <c r="DF442" t="s">
        <v>128</v>
      </c>
      <c r="DG442">
        <v>1.34</v>
      </c>
      <c r="DJ442">
        <v>47.14</v>
      </c>
      <c r="DK442" t="s">
        <v>133</v>
      </c>
      <c r="DL442" t="s">
        <v>134</v>
      </c>
      <c r="DM442">
        <v>2</v>
      </c>
      <c r="DN442">
        <v>263.98329999999999</v>
      </c>
      <c r="DO442" t="s">
        <v>900</v>
      </c>
      <c r="DP442" t="s">
        <v>197</v>
      </c>
      <c r="DQ442" t="s">
        <v>137</v>
      </c>
      <c r="DR442" t="s">
        <v>901</v>
      </c>
      <c r="DT442" t="s">
        <v>139</v>
      </c>
      <c r="DU442" t="s">
        <v>140</v>
      </c>
      <c r="DV442" t="s">
        <v>782</v>
      </c>
    </row>
    <row r="443" spans="22:126" x14ac:dyDescent="0.25">
      <c r="V443" t="s">
        <v>275</v>
      </c>
      <c r="W443">
        <v>9</v>
      </c>
      <c r="Z443" t="s">
        <v>498</v>
      </c>
      <c r="AE443" t="s">
        <v>277</v>
      </c>
      <c r="AH443">
        <v>343.98599999999999</v>
      </c>
      <c r="AI443">
        <v>-0.39</v>
      </c>
      <c r="AJ443" t="s">
        <v>278</v>
      </c>
      <c r="AK443">
        <v>-1.1499999999999999</v>
      </c>
      <c r="AS443" t="s">
        <v>278</v>
      </c>
      <c r="AX443">
        <v>2667</v>
      </c>
      <c r="AY443" t="s">
        <v>129</v>
      </c>
      <c r="AZ443">
        <v>16404</v>
      </c>
      <c r="BB443">
        <v>157.12379999999999</v>
      </c>
      <c r="BC443">
        <v>1</v>
      </c>
      <c r="BF443" t="s">
        <v>959</v>
      </c>
      <c r="BG443">
        <v>7.98</v>
      </c>
      <c r="BH443" t="s">
        <v>278</v>
      </c>
      <c r="BJ443">
        <v>1660</v>
      </c>
      <c r="BK443" t="s">
        <v>131</v>
      </c>
      <c r="BL443" t="s">
        <v>131</v>
      </c>
      <c r="BM443">
        <v>1</v>
      </c>
      <c r="BN443" t="s">
        <v>132</v>
      </c>
      <c r="BO443">
        <v>1</v>
      </c>
      <c r="BP443">
        <v>1</v>
      </c>
      <c r="BR443">
        <v>343.9864</v>
      </c>
      <c r="BS443">
        <v>47.14</v>
      </c>
      <c r="BT443">
        <v>342.97910000000002</v>
      </c>
      <c r="BW443">
        <v>7.8</v>
      </c>
      <c r="BY443">
        <v>7.67</v>
      </c>
      <c r="BZ443">
        <v>0.32</v>
      </c>
      <c r="DE443">
        <v>0.39</v>
      </c>
      <c r="DF443" t="s">
        <v>278</v>
      </c>
      <c r="DG443">
        <v>1.1499999999999999</v>
      </c>
      <c r="DJ443">
        <v>47.14</v>
      </c>
      <c r="DK443" t="s">
        <v>133</v>
      </c>
      <c r="DL443" t="s">
        <v>134</v>
      </c>
      <c r="DM443">
        <v>2</v>
      </c>
      <c r="DN443">
        <v>343.98599999999999</v>
      </c>
      <c r="DO443" t="s">
        <v>960</v>
      </c>
      <c r="DP443" t="s">
        <v>197</v>
      </c>
      <c r="DQ443" t="s">
        <v>137</v>
      </c>
      <c r="DR443" t="s">
        <v>961</v>
      </c>
      <c r="DT443" t="s">
        <v>139</v>
      </c>
      <c r="DU443" t="s">
        <v>140</v>
      </c>
      <c r="DV443" t="s">
        <v>141</v>
      </c>
    </row>
    <row r="444" spans="22:126" x14ac:dyDescent="0.25">
      <c r="V444" t="s">
        <v>268</v>
      </c>
      <c r="W444">
        <v>20</v>
      </c>
      <c r="Z444" t="s">
        <v>885</v>
      </c>
      <c r="AH444">
        <v>477.9862</v>
      </c>
      <c r="AI444">
        <v>7.94</v>
      </c>
      <c r="AJ444" t="s">
        <v>270</v>
      </c>
      <c r="AK444">
        <v>16.62</v>
      </c>
      <c r="AS444" t="s">
        <v>270</v>
      </c>
      <c r="AX444">
        <v>2477</v>
      </c>
      <c r="AY444" t="s">
        <v>129</v>
      </c>
      <c r="AZ444">
        <v>24062</v>
      </c>
      <c r="BB444">
        <v>112.9858</v>
      </c>
      <c r="BC444">
        <v>1</v>
      </c>
      <c r="BF444" t="s">
        <v>1240</v>
      </c>
      <c r="BG444">
        <v>8.34</v>
      </c>
      <c r="BH444" t="s">
        <v>270</v>
      </c>
      <c r="BJ444">
        <v>1891</v>
      </c>
      <c r="BK444" t="s">
        <v>131</v>
      </c>
      <c r="BL444" t="s">
        <v>131</v>
      </c>
      <c r="BM444">
        <v>2</v>
      </c>
      <c r="BN444" t="s">
        <v>132</v>
      </c>
      <c r="BO444">
        <v>1</v>
      </c>
      <c r="BP444">
        <v>1</v>
      </c>
      <c r="BR444">
        <v>477.97820000000002</v>
      </c>
      <c r="BS444">
        <v>47.14</v>
      </c>
      <c r="BT444">
        <v>476.9794</v>
      </c>
      <c r="BW444">
        <v>8.11</v>
      </c>
      <c r="BY444">
        <v>7.85</v>
      </c>
      <c r="BZ444">
        <v>7.07</v>
      </c>
      <c r="DE444">
        <v>-7.94</v>
      </c>
      <c r="DF444" t="s">
        <v>270</v>
      </c>
      <c r="DG444">
        <v>-16.62</v>
      </c>
      <c r="DJ444">
        <v>47.14</v>
      </c>
      <c r="DK444" t="s">
        <v>133</v>
      </c>
      <c r="DL444" t="s">
        <v>134</v>
      </c>
      <c r="DM444">
        <v>2</v>
      </c>
      <c r="DN444">
        <v>477.9862</v>
      </c>
      <c r="DO444" t="s">
        <v>1241</v>
      </c>
      <c r="DP444" t="s">
        <v>197</v>
      </c>
      <c r="DQ444" t="s">
        <v>137</v>
      </c>
      <c r="DR444" t="s">
        <v>1242</v>
      </c>
      <c r="DT444" t="s">
        <v>139</v>
      </c>
      <c r="DU444" t="s">
        <v>140</v>
      </c>
      <c r="DV444" t="s">
        <v>141</v>
      </c>
    </row>
    <row r="445" spans="22:126" x14ac:dyDescent="0.25">
      <c r="V445" t="s">
        <v>786</v>
      </c>
      <c r="W445">
        <v>51</v>
      </c>
      <c r="Z445" t="s">
        <v>787</v>
      </c>
      <c r="AE445" t="s">
        <v>788</v>
      </c>
      <c r="AH445">
        <v>617.98789999999997</v>
      </c>
      <c r="AI445">
        <v>-1.43</v>
      </c>
      <c r="AJ445" t="s">
        <v>789</v>
      </c>
      <c r="AK445">
        <v>-2.31</v>
      </c>
      <c r="AS445" t="s">
        <v>789</v>
      </c>
      <c r="AX445">
        <v>4758</v>
      </c>
      <c r="AY445" t="s">
        <v>129</v>
      </c>
      <c r="AZ445">
        <v>20807</v>
      </c>
      <c r="BB445">
        <v>141.018</v>
      </c>
      <c r="BC445">
        <v>1</v>
      </c>
      <c r="BF445" t="s">
        <v>779</v>
      </c>
      <c r="BG445">
        <v>1.04</v>
      </c>
      <c r="BH445" t="s">
        <v>789</v>
      </c>
      <c r="BJ445">
        <v>5238</v>
      </c>
      <c r="BK445" t="s">
        <v>131</v>
      </c>
      <c r="BL445" t="s">
        <v>131</v>
      </c>
      <c r="BM445">
        <v>2</v>
      </c>
      <c r="BN445" t="s">
        <v>132</v>
      </c>
      <c r="BO445">
        <v>1</v>
      </c>
      <c r="BP445">
        <v>1</v>
      </c>
      <c r="BR445">
        <v>617.98929999999996</v>
      </c>
      <c r="BS445">
        <v>47.13</v>
      </c>
      <c r="BT445">
        <v>662.98209999999995</v>
      </c>
      <c r="BW445">
        <v>0.93</v>
      </c>
      <c r="BY445">
        <v>0.9</v>
      </c>
      <c r="BZ445">
        <v>0.15</v>
      </c>
      <c r="DE445">
        <v>1.43</v>
      </c>
      <c r="DF445" t="s">
        <v>789</v>
      </c>
      <c r="DG445">
        <v>2.31</v>
      </c>
      <c r="DJ445">
        <v>47.13</v>
      </c>
      <c r="DK445" t="s">
        <v>133</v>
      </c>
      <c r="DL445" t="s">
        <v>134</v>
      </c>
      <c r="DM445">
        <v>2</v>
      </c>
      <c r="DN445">
        <v>617.98789999999997</v>
      </c>
      <c r="DO445" t="s">
        <v>780</v>
      </c>
      <c r="DP445" t="s">
        <v>197</v>
      </c>
      <c r="DQ445" t="s">
        <v>137</v>
      </c>
      <c r="DR445" t="s">
        <v>781</v>
      </c>
      <c r="DT445" t="s">
        <v>139</v>
      </c>
      <c r="DU445" t="s">
        <v>140</v>
      </c>
      <c r="DV445" t="s">
        <v>782</v>
      </c>
    </row>
    <row r="446" spans="22:126" x14ac:dyDescent="0.25">
      <c r="V446" t="s">
        <v>357</v>
      </c>
      <c r="W446">
        <v>31</v>
      </c>
      <c r="Z446" t="s">
        <v>890</v>
      </c>
      <c r="AE446" t="s">
        <v>359</v>
      </c>
      <c r="AH446">
        <v>801.92349999999999</v>
      </c>
      <c r="AI446">
        <v>10.33</v>
      </c>
      <c r="AJ446" t="s">
        <v>360</v>
      </c>
      <c r="AK446">
        <v>12.88</v>
      </c>
      <c r="AS446" t="s">
        <v>360</v>
      </c>
      <c r="AX446">
        <v>2048</v>
      </c>
      <c r="AY446" t="s">
        <v>129</v>
      </c>
      <c r="AZ446">
        <v>15541</v>
      </c>
      <c r="BB446">
        <v>417.22980000000001</v>
      </c>
      <c r="BC446">
        <v>1</v>
      </c>
      <c r="BF446" t="s">
        <v>872</v>
      </c>
      <c r="BG446">
        <v>8.9</v>
      </c>
      <c r="BH446" t="s">
        <v>360</v>
      </c>
      <c r="BJ446">
        <v>2309</v>
      </c>
      <c r="BK446" t="s">
        <v>131</v>
      </c>
      <c r="BL446" t="s">
        <v>131</v>
      </c>
      <c r="BM446">
        <v>4</v>
      </c>
      <c r="BN446" t="s">
        <v>132</v>
      </c>
      <c r="BO446">
        <v>1</v>
      </c>
      <c r="BP446">
        <v>1</v>
      </c>
      <c r="BR446">
        <v>801.91319999999996</v>
      </c>
      <c r="BS446">
        <v>47.13</v>
      </c>
      <c r="BT446">
        <v>846.92100000000005</v>
      </c>
      <c r="BW446">
        <v>8.77</v>
      </c>
      <c r="BY446">
        <v>8.67</v>
      </c>
      <c r="BZ446">
        <v>0.12</v>
      </c>
      <c r="DE446">
        <v>-10.33</v>
      </c>
      <c r="DF446" t="s">
        <v>360</v>
      </c>
      <c r="DG446">
        <v>-12.88</v>
      </c>
      <c r="DJ446">
        <v>47.13</v>
      </c>
      <c r="DK446" t="s">
        <v>133</v>
      </c>
      <c r="DL446" t="s">
        <v>134</v>
      </c>
      <c r="DM446">
        <v>2</v>
      </c>
      <c r="DN446">
        <v>801.92349999999999</v>
      </c>
      <c r="DO446" t="s">
        <v>873</v>
      </c>
      <c r="DP446" t="s">
        <v>197</v>
      </c>
      <c r="DQ446" t="s">
        <v>137</v>
      </c>
      <c r="DR446" t="s">
        <v>874</v>
      </c>
      <c r="DT446" t="s">
        <v>139</v>
      </c>
      <c r="DU446" t="s">
        <v>140</v>
      </c>
      <c r="DV446" t="s">
        <v>141</v>
      </c>
    </row>
    <row r="447" spans="22:126" x14ac:dyDescent="0.25">
      <c r="V447" t="s">
        <v>159</v>
      </c>
      <c r="W447">
        <v>9</v>
      </c>
      <c r="Z447" t="s">
        <v>714</v>
      </c>
      <c r="AH447">
        <v>357.98630000000003</v>
      </c>
      <c r="AI447">
        <v>-0.43</v>
      </c>
      <c r="AJ447" t="s">
        <v>161</v>
      </c>
      <c r="AK447">
        <v>-1.2</v>
      </c>
      <c r="AS447" t="s">
        <v>161</v>
      </c>
      <c r="AX447">
        <v>2523</v>
      </c>
      <c r="AY447" t="s">
        <v>129</v>
      </c>
      <c r="AZ447">
        <v>20248</v>
      </c>
      <c r="BB447">
        <v>112.9858</v>
      </c>
      <c r="BC447">
        <v>1</v>
      </c>
      <c r="BF447" t="s">
        <v>1108</v>
      </c>
      <c r="BG447">
        <v>7.56</v>
      </c>
      <c r="BH447" t="s">
        <v>161</v>
      </c>
      <c r="BJ447">
        <v>2133</v>
      </c>
      <c r="BK447" t="s">
        <v>131</v>
      </c>
      <c r="BL447" t="s">
        <v>131</v>
      </c>
      <c r="BM447">
        <v>1</v>
      </c>
      <c r="BN447" t="s">
        <v>132</v>
      </c>
      <c r="BO447">
        <v>1</v>
      </c>
      <c r="BP447">
        <v>1</v>
      </c>
      <c r="BR447">
        <v>357.98680000000002</v>
      </c>
      <c r="BS447">
        <v>47.13</v>
      </c>
      <c r="BT447">
        <v>402.98500000000001</v>
      </c>
      <c r="BW447">
        <v>7.36</v>
      </c>
      <c r="BY447">
        <v>7.22</v>
      </c>
      <c r="BZ447">
        <v>0.15</v>
      </c>
      <c r="DE447">
        <v>0.43</v>
      </c>
      <c r="DF447" t="s">
        <v>161</v>
      </c>
      <c r="DG447">
        <v>1.2</v>
      </c>
      <c r="DJ447">
        <v>47.13</v>
      </c>
      <c r="DK447" t="s">
        <v>133</v>
      </c>
      <c r="DL447" t="s">
        <v>134</v>
      </c>
      <c r="DM447">
        <v>2</v>
      </c>
      <c r="DN447">
        <v>357.98630000000003</v>
      </c>
      <c r="DO447" t="s">
        <v>1109</v>
      </c>
      <c r="DP447" t="s">
        <v>136</v>
      </c>
      <c r="DQ447" t="s">
        <v>137</v>
      </c>
      <c r="DR447" t="s">
        <v>1110</v>
      </c>
      <c r="DT447" t="s">
        <v>139</v>
      </c>
      <c r="DU447" t="s">
        <v>140</v>
      </c>
      <c r="DV447" t="s">
        <v>141</v>
      </c>
    </row>
    <row r="448" spans="22:126" x14ac:dyDescent="0.25">
      <c r="V448" t="s">
        <v>174</v>
      </c>
      <c r="W448">
        <v>18</v>
      </c>
      <c r="Z448" t="s">
        <v>627</v>
      </c>
      <c r="AH448">
        <v>379.97179999999997</v>
      </c>
      <c r="AI448">
        <v>0.45</v>
      </c>
      <c r="AJ448" t="s">
        <v>176</v>
      </c>
      <c r="AK448">
        <v>1.19</v>
      </c>
      <c r="AS448" t="s">
        <v>176</v>
      </c>
      <c r="AX448">
        <v>2501</v>
      </c>
      <c r="AY448" t="s">
        <v>129</v>
      </c>
      <c r="AZ448">
        <v>23643</v>
      </c>
      <c r="BB448">
        <v>333.20800000000003</v>
      </c>
      <c r="BC448">
        <v>1</v>
      </c>
      <c r="BF448" t="s">
        <v>592</v>
      </c>
      <c r="BG448">
        <v>8.25</v>
      </c>
      <c r="BH448" t="s">
        <v>176</v>
      </c>
      <c r="BJ448">
        <v>2119</v>
      </c>
      <c r="BK448" t="s">
        <v>131</v>
      </c>
      <c r="BL448" t="s">
        <v>131</v>
      </c>
      <c r="BM448">
        <v>1</v>
      </c>
      <c r="BN448" t="s">
        <v>132</v>
      </c>
      <c r="BO448">
        <v>1</v>
      </c>
      <c r="BP448">
        <v>1</v>
      </c>
      <c r="BR448">
        <v>379.97140000000002</v>
      </c>
      <c r="BS448">
        <v>47.12</v>
      </c>
      <c r="BT448">
        <v>424.96960000000001</v>
      </c>
      <c r="BW448">
        <v>8.1</v>
      </c>
      <c r="BY448">
        <v>7.86</v>
      </c>
      <c r="BZ448">
        <v>0.23</v>
      </c>
      <c r="DE448">
        <v>-0.45</v>
      </c>
      <c r="DF448" t="s">
        <v>176</v>
      </c>
      <c r="DG448">
        <v>-1.19</v>
      </c>
      <c r="DJ448">
        <v>47.12</v>
      </c>
      <c r="DK448" t="s">
        <v>133</v>
      </c>
      <c r="DL448" t="s">
        <v>134</v>
      </c>
      <c r="DM448">
        <v>2</v>
      </c>
      <c r="DN448">
        <v>379.97179999999997</v>
      </c>
      <c r="DO448" t="s">
        <v>593</v>
      </c>
      <c r="DP448" t="s">
        <v>197</v>
      </c>
      <c r="DQ448" t="s">
        <v>137</v>
      </c>
      <c r="DR448" t="s">
        <v>594</v>
      </c>
      <c r="DT448" t="s">
        <v>139</v>
      </c>
      <c r="DU448" t="s">
        <v>140</v>
      </c>
      <c r="DV448" t="s">
        <v>141</v>
      </c>
    </row>
    <row r="449" spans="22:126" x14ac:dyDescent="0.25">
      <c r="V449" t="s">
        <v>126</v>
      </c>
      <c r="W449">
        <v>2</v>
      </c>
      <c r="Z449" t="s">
        <v>489</v>
      </c>
      <c r="AH449">
        <v>263.98329999999999</v>
      </c>
      <c r="AI449">
        <v>0.26</v>
      </c>
      <c r="AJ449" t="s">
        <v>128</v>
      </c>
      <c r="AK449">
        <v>0.97</v>
      </c>
      <c r="AS449" t="s">
        <v>128</v>
      </c>
      <c r="AX449">
        <v>1991</v>
      </c>
      <c r="AY449" t="s">
        <v>129</v>
      </c>
      <c r="AZ449">
        <v>10267</v>
      </c>
      <c r="BB449">
        <v>261.11410000000001</v>
      </c>
      <c r="BC449">
        <v>1</v>
      </c>
      <c r="BF449" t="s">
        <v>551</v>
      </c>
      <c r="BG449">
        <v>4.03</v>
      </c>
      <c r="BH449" t="s">
        <v>128</v>
      </c>
      <c r="BJ449">
        <v>2221</v>
      </c>
      <c r="BK449" t="s">
        <v>131</v>
      </c>
      <c r="BL449" t="s">
        <v>131</v>
      </c>
      <c r="BM449">
        <v>2</v>
      </c>
      <c r="BN449" t="s">
        <v>132</v>
      </c>
      <c r="BO449">
        <v>1</v>
      </c>
      <c r="BP449">
        <v>1</v>
      </c>
      <c r="BR449">
        <v>263.983</v>
      </c>
      <c r="BS449">
        <v>47.1</v>
      </c>
      <c r="BT449">
        <v>308.9819</v>
      </c>
      <c r="BW449">
        <v>3.98</v>
      </c>
      <c r="BY449">
        <v>3.91</v>
      </c>
      <c r="BZ449">
        <v>1.17</v>
      </c>
      <c r="DE449">
        <v>-0.26</v>
      </c>
      <c r="DF449" t="s">
        <v>128</v>
      </c>
      <c r="DG449">
        <v>-0.97</v>
      </c>
      <c r="DJ449">
        <v>47.1</v>
      </c>
      <c r="DK449" t="s">
        <v>133</v>
      </c>
      <c r="DL449" t="s">
        <v>134</v>
      </c>
      <c r="DM449">
        <v>2</v>
      </c>
      <c r="DN449">
        <v>263.98329999999999</v>
      </c>
      <c r="DO449" t="s">
        <v>552</v>
      </c>
      <c r="DP449" t="s">
        <v>197</v>
      </c>
      <c r="DQ449" t="s">
        <v>137</v>
      </c>
      <c r="DR449" t="s">
        <v>553</v>
      </c>
      <c r="DT449" t="s">
        <v>139</v>
      </c>
      <c r="DU449" t="s">
        <v>140</v>
      </c>
      <c r="DV449" t="s">
        <v>141</v>
      </c>
    </row>
    <row r="450" spans="22:126" x14ac:dyDescent="0.25">
      <c r="V450" t="s">
        <v>168</v>
      </c>
      <c r="W450">
        <v>18</v>
      </c>
      <c r="Z450" t="s">
        <v>984</v>
      </c>
      <c r="AH450">
        <v>363.9769</v>
      </c>
      <c r="AI450">
        <v>5.57</v>
      </c>
      <c r="AJ450" t="s">
        <v>170</v>
      </c>
      <c r="AK450">
        <v>15.31</v>
      </c>
      <c r="AS450" t="s">
        <v>170</v>
      </c>
      <c r="AX450">
        <v>3522</v>
      </c>
      <c r="AY450" t="s">
        <v>129</v>
      </c>
      <c r="AZ450">
        <v>28152</v>
      </c>
      <c r="BB450">
        <v>634.93020000000001</v>
      </c>
      <c r="BC450">
        <v>1</v>
      </c>
      <c r="BF450" t="s">
        <v>1143</v>
      </c>
      <c r="BG450">
        <v>7.96</v>
      </c>
      <c r="BH450" t="s">
        <v>170</v>
      </c>
      <c r="BJ450">
        <v>4254</v>
      </c>
      <c r="BK450" t="s">
        <v>131</v>
      </c>
      <c r="BL450" t="s">
        <v>131</v>
      </c>
      <c r="BM450">
        <v>2</v>
      </c>
      <c r="BN450" t="s">
        <v>132</v>
      </c>
      <c r="BO450">
        <v>1</v>
      </c>
      <c r="BP450">
        <v>1</v>
      </c>
      <c r="BR450">
        <v>363.97129999999999</v>
      </c>
      <c r="BS450">
        <v>47.1</v>
      </c>
      <c r="BT450">
        <v>362.9692</v>
      </c>
      <c r="BW450">
        <v>7.89</v>
      </c>
      <c r="BY450">
        <v>7.69</v>
      </c>
      <c r="BZ450">
        <v>0.09</v>
      </c>
      <c r="DE450">
        <v>-5.57</v>
      </c>
      <c r="DF450" t="s">
        <v>170</v>
      </c>
      <c r="DG450">
        <v>-15.31</v>
      </c>
      <c r="DJ450">
        <v>47.1</v>
      </c>
      <c r="DK450" t="s">
        <v>133</v>
      </c>
      <c r="DL450" t="s">
        <v>134</v>
      </c>
      <c r="DM450">
        <v>2</v>
      </c>
      <c r="DN450">
        <v>363.9769</v>
      </c>
      <c r="DO450" t="s">
        <v>1144</v>
      </c>
      <c r="DP450" t="s">
        <v>197</v>
      </c>
      <c r="DQ450" t="s">
        <v>137</v>
      </c>
      <c r="DR450" t="s">
        <v>1145</v>
      </c>
      <c r="DT450" t="s">
        <v>139</v>
      </c>
      <c r="DU450" t="s">
        <v>140</v>
      </c>
      <c r="DV450" t="s">
        <v>141</v>
      </c>
    </row>
    <row r="451" spans="22:126" x14ac:dyDescent="0.25">
      <c r="V451" t="s">
        <v>159</v>
      </c>
      <c r="W451">
        <v>7</v>
      </c>
      <c r="Z451" t="s">
        <v>532</v>
      </c>
      <c r="AH451">
        <v>357.98630000000003</v>
      </c>
      <c r="AI451">
        <v>0.83</v>
      </c>
      <c r="AJ451" t="s">
        <v>161</v>
      </c>
      <c r="AK451">
        <v>2.33</v>
      </c>
      <c r="AS451" t="s">
        <v>161</v>
      </c>
      <c r="AX451">
        <v>2952</v>
      </c>
      <c r="AY451" t="s">
        <v>129</v>
      </c>
      <c r="AZ451">
        <v>23489</v>
      </c>
      <c r="BB451">
        <v>187.1345</v>
      </c>
      <c r="BC451">
        <v>1</v>
      </c>
      <c r="BF451" t="s">
        <v>521</v>
      </c>
      <c r="BG451">
        <v>7.44</v>
      </c>
      <c r="BH451" t="s">
        <v>161</v>
      </c>
      <c r="BJ451">
        <v>3285</v>
      </c>
      <c r="BK451" t="s">
        <v>131</v>
      </c>
      <c r="BL451" t="s">
        <v>131</v>
      </c>
      <c r="BM451">
        <v>2</v>
      </c>
      <c r="BN451" t="s">
        <v>132</v>
      </c>
      <c r="BO451">
        <v>1</v>
      </c>
      <c r="BP451">
        <v>1</v>
      </c>
      <c r="BR451">
        <v>357.9855</v>
      </c>
      <c r="BS451">
        <v>47.09</v>
      </c>
      <c r="BT451">
        <v>402.98500000000001</v>
      </c>
      <c r="BW451">
        <v>7.35</v>
      </c>
      <c r="BY451">
        <v>7.25</v>
      </c>
      <c r="BZ451">
        <v>0.13</v>
      </c>
      <c r="DE451">
        <v>-0.83</v>
      </c>
      <c r="DF451" t="s">
        <v>161</v>
      </c>
      <c r="DG451">
        <v>-2.33</v>
      </c>
      <c r="DJ451">
        <v>47.09</v>
      </c>
      <c r="DK451" t="s">
        <v>133</v>
      </c>
      <c r="DL451" t="s">
        <v>134</v>
      </c>
      <c r="DM451">
        <v>2</v>
      </c>
      <c r="DN451">
        <v>357.98630000000003</v>
      </c>
      <c r="DO451" t="s">
        <v>522</v>
      </c>
      <c r="DP451" t="s">
        <v>197</v>
      </c>
      <c r="DQ451" t="s">
        <v>137</v>
      </c>
      <c r="DR451" t="s">
        <v>523</v>
      </c>
      <c r="DT451" t="s">
        <v>139</v>
      </c>
      <c r="DU451" t="s">
        <v>140</v>
      </c>
      <c r="DV451" t="s">
        <v>141</v>
      </c>
    </row>
    <row r="452" spans="22:126" x14ac:dyDescent="0.25">
      <c r="V452" t="s">
        <v>245</v>
      </c>
      <c r="W452">
        <v>1</v>
      </c>
      <c r="Z452" t="s">
        <v>246</v>
      </c>
      <c r="AH452">
        <v>213.98650000000001</v>
      </c>
      <c r="AI452">
        <v>0.34</v>
      </c>
      <c r="AJ452" t="s">
        <v>247</v>
      </c>
      <c r="AK452">
        <v>1.6</v>
      </c>
      <c r="AS452" t="s">
        <v>247</v>
      </c>
      <c r="AX452">
        <v>4706</v>
      </c>
      <c r="AY452" t="s">
        <v>129</v>
      </c>
      <c r="AZ452">
        <v>42461</v>
      </c>
      <c r="BB452">
        <v>135.04560000000001</v>
      </c>
      <c r="BC452">
        <v>1</v>
      </c>
      <c r="BF452" t="s">
        <v>1108</v>
      </c>
      <c r="BG452">
        <v>2.41</v>
      </c>
      <c r="BH452" t="s">
        <v>247</v>
      </c>
      <c r="BJ452">
        <v>4785</v>
      </c>
      <c r="BK452" t="s">
        <v>131</v>
      </c>
      <c r="BL452" t="s">
        <v>131</v>
      </c>
      <c r="BM452">
        <v>1</v>
      </c>
      <c r="BN452" t="s">
        <v>132</v>
      </c>
      <c r="BO452">
        <v>1</v>
      </c>
      <c r="BP452">
        <v>1</v>
      </c>
      <c r="BR452">
        <v>213.98609999999999</v>
      </c>
      <c r="BS452">
        <v>47.09</v>
      </c>
      <c r="BT452">
        <v>212.97890000000001</v>
      </c>
      <c r="BW452">
        <v>2.27</v>
      </c>
      <c r="BY452">
        <v>2.15</v>
      </c>
      <c r="BZ452">
        <v>0.14000000000000001</v>
      </c>
      <c r="DE452">
        <v>-0.34</v>
      </c>
      <c r="DF452" t="s">
        <v>247</v>
      </c>
      <c r="DG452">
        <v>-1.6</v>
      </c>
      <c r="DJ452">
        <v>47.09</v>
      </c>
      <c r="DK452" t="s">
        <v>133</v>
      </c>
      <c r="DL452" t="s">
        <v>134</v>
      </c>
      <c r="DM452">
        <v>2</v>
      </c>
      <c r="DN452">
        <v>213.98650000000001</v>
      </c>
      <c r="DO452" t="s">
        <v>1109</v>
      </c>
      <c r="DP452" t="s">
        <v>136</v>
      </c>
      <c r="DQ452" t="s">
        <v>137</v>
      </c>
      <c r="DR452" t="s">
        <v>1110</v>
      </c>
      <c r="DT452" t="s">
        <v>139</v>
      </c>
      <c r="DU452" t="s">
        <v>140</v>
      </c>
      <c r="DV452" t="s">
        <v>141</v>
      </c>
    </row>
    <row r="453" spans="22:126" x14ac:dyDescent="0.25">
      <c r="V453" t="s">
        <v>126</v>
      </c>
      <c r="W453">
        <v>5</v>
      </c>
      <c r="Z453" t="s">
        <v>417</v>
      </c>
      <c r="AH453">
        <v>263.98329999999999</v>
      </c>
      <c r="AI453">
        <v>1.61</v>
      </c>
      <c r="AJ453" t="s">
        <v>128</v>
      </c>
      <c r="AK453">
        <v>6.1</v>
      </c>
      <c r="AS453" t="s">
        <v>128</v>
      </c>
      <c r="AX453">
        <v>3160</v>
      </c>
      <c r="AY453" t="s">
        <v>129</v>
      </c>
      <c r="AZ453">
        <v>14934</v>
      </c>
      <c r="BB453">
        <v>700.92460000000005</v>
      </c>
      <c r="BC453">
        <v>1</v>
      </c>
      <c r="BF453" t="s">
        <v>779</v>
      </c>
      <c r="BG453">
        <v>8.15</v>
      </c>
      <c r="BH453" t="s">
        <v>128</v>
      </c>
      <c r="BJ453">
        <v>2741</v>
      </c>
      <c r="BK453" t="s">
        <v>131</v>
      </c>
      <c r="BL453" t="s">
        <v>131</v>
      </c>
      <c r="BM453">
        <v>2</v>
      </c>
      <c r="BN453" t="s">
        <v>132</v>
      </c>
      <c r="BO453">
        <v>1</v>
      </c>
      <c r="BP453">
        <v>1</v>
      </c>
      <c r="BR453">
        <v>263.98169999999999</v>
      </c>
      <c r="BS453">
        <v>47.07</v>
      </c>
      <c r="BT453">
        <v>308.9819</v>
      </c>
      <c r="BW453">
        <v>8.0399999999999991</v>
      </c>
      <c r="BY453">
        <v>7.98</v>
      </c>
      <c r="BZ453">
        <v>0.12</v>
      </c>
      <c r="DE453">
        <v>-1.61</v>
      </c>
      <c r="DF453" t="s">
        <v>128</v>
      </c>
      <c r="DG453">
        <v>-6.1</v>
      </c>
      <c r="DJ453">
        <v>47.07</v>
      </c>
      <c r="DK453" t="s">
        <v>133</v>
      </c>
      <c r="DL453" t="s">
        <v>134</v>
      </c>
      <c r="DM453">
        <v>2</v>
      </c>
      <c r="DN453">
        <v>263.98329999999999</v>
      </c>
      <c r="DO453" t="s">
        <v>780</v>
      </c>
      <c r="DP453" t="s">
        <v>197</v>
      </c>
      <c r="DQ453" t="s">
        <v>137</v>
      </c>
      <c r="DR453" t="s">
        <v>781</v>
      </c>
      <c r="DT453" t="s">
        <v>139</v>
      </c>
      <c r="DU453" t="s">
        <v>140</v>
      </c>
      <c r="DV453" t="s">
        <v>782</v>
      </c>
    </row>
    <row r="454" spans="22:126" x14ac:dyDescent="0.25">
      <c r="V454" t="s">
        <v>202</v>
      </c>
      <c r="W454">
        <v>20</v>
      </c>
      <c r="Z454" t="s">
        <v>902</v>
      </c>
      <c r="AH454">
        <v>383.94900000000001</v>
      </c>
      <c r="AI454">
        <v>0.48</v>
      </c>
      <c r="AJ454" t="s">
        <v>204</v>
      </c>
      <c r="AK454">
        <v>1.26</v>
      </c>
      <c r="AS454" t="s">
        <v>204</v>
      </c>
      <c r="AX454">
        <v>3703</v>
      </c>
      <c r="AY454" t="s">
        <v>129</v>
      </c>
      <c r="AZ454">
        <v>15304</v>
      </c>
      <c r="BB454">
        <v>127.0172</v>
      </c>
      <c r="BC454">
        <v>1</v>
      </c>
      <c r="BF454" t="s">
        <v>899</v>
      </c>
      <c r="BG454">
        <v>0.8</v>
      </c>
      <c r="BH454" t="s">
        <v>204</v>
      </c>
      <c r="BJ454">
        <v>4334</v>
      </c>
      <c r="BK454" t="s">
        <v>131</v>
      </c>
      <c r="BL454" t="s">
        <v>131</v>
      </c>
      <c r="BM454">
        <v>1</v>
      </c>
      <c r="BN454" t="s">
        <v>132</v>
      </c>
      <c r="BO454">
        <v>1</v>
      </c>
      <c r="BP454">
        <v>1</v>
      </c>
      <c r="BR454">
        <v>383.94850000000002</v>
      </c>
      <c r="BS454">
        <v>47.06</v>
      </c>
      <c r="BT454">
        <v>428.94670000000002</v>
      </c>
      <c r="BW454">
        <v>0.77</v>
      </c>
      <c r="BY454">
        <v>0.7</v>
      </c>
      <c r="BZ454">
        <v>0.15</v>
      </c>
      <c r="DE454">
        <v>-0.48</v>
      </c>
      <c r="DF454" t="s">
        <v>204</v>
      </c>
      <c r="DG454">
        <v>-1.26</v>
      </c>
      <c r="DJ454">
        <v>47.06</v>
      </c>
      <c r="DK454" t="s">
        <v>133</v>
      </c>
      <c r="DL454" t="s">
        <v>134</v>
      </c>
      <c r="DM454">
        <v>2</v>
      </c>
      <c r="DN454">
        <v>383.94900000000001</v>
      </c>
      <c r="DO454" t="s">
        <v>900</v>
      </c>
      <c r="DP454" t="s">
        <v>197</v>
      </c>
      <c r="DQ454" t="s">
        <v>137</v>
      </c>
      <c r="DR454" t="s">
        <v>901</v>
      </c>
      <c r="DT454" t="s">
        <v>139</v>
      </c>
      <c r="DU454" t="s">
        <v>140</v>
      </c>
      <c r="DV454" t="s">
        <v>782</v>
      </c>
    </row>
    <row r="455" spans="22:126" x14ac:dyDescent="0.25">
      <c r="V455" t="s">
        <v>153</v>
      </c>
      <c r="W455">
        <v>27</v>
      </c>
      <c r="Z455" t="s">
        <v>936</v>
      </c>
      <c r="AH455">
        <v>427.97300000000001</v>
      </c>
      <c r="AI455">
        <v>0.6</v>
      </c>
      <c r="AJ455" t="s">
        <v>155</v>
      </c>
      <c r="AK455">
        <v>1.4</v>
      </c>
      <c r="AS455" t="s">
        <v>155</v>
      </c>
      <c r="AX455">
        <v>6425</v>
      </c>
      <c r="AY455" t="s">
        <v>129</v>
      </c>
      <c r="AZ455">
        <v>45209</v>
      </c>
      <c r="BB455">
        <v>421.23970000000003</v>
      </c>
      <c r="BC455">
        <v>1</v>
      </c>
      <c r="BF455" t="s">
        <v>899</v>
      </c>
      <c r="BG455">
        <v>9.98</v>
      </c>
      <c r="BH455" t="s">
        <v>155</v>
      </c>
      <c r="BJ455">
        <v>6503</v>
      </c>
      <c r="BK455" t="s">
        <v>131</v>
      </c>
      <c r="BL455" t="s">
        <v>131</v>
      </c>
      <c r="BM455">
        <v>2</v>
      </c>
      <c r="BN455" t="s">
        <v>132</v>
      </c>
      <c r="BO455">
        <v>1</v>
      </c>
      <c r="BP455">
        <v>1</v>
      </c>
      <c r="BR455">
        <v>427.97239999999999</v>
      </c>
      <c r="BS455">
        <v>47.06</v>
      </c>
      <c r="BT455">
        <v>426.96519999999998</v>
      </c>
      <c r="BW455">
        <v>9.91</v>
      </c>
      <c r="BY455">
        <v>9.8000000000000007</v>
      </c>
      <c r="BZ455">
        <v>0.12</v>
      </c>
      <c r="DE455">
        <v>-0.6</v>
      </c>
      <c r="DF455" t="s">
        <v>155</v>
      </c>
      <c r="DG455">
        <v>-1.4</v>
      </c>
      <c r="DJ455">
        <v>47.06</v>
      </c>
      <c r="DK455" t="s">
        <v>133</v>
      </c>
      <c r="DL455" t="s">
        <v>134</v>
      </c>
      <c r="DM455">
        <v>2</v>
      </c>
      <c r="DN455">
        <v>427.97300000000001</v>
      </c>
      <c r="DO455" t="s">
        <v>900</v>
      </c>
      <c r="DP455" t="s">
        <v>197</v>
      </c>
      <c r="DQ455" t="s">
        <v>137</v>
      </c>
      <c r="DR455" t="s">
        <v>901</v>
      </c>
      <c r="DT455" t="s">
        <v>139</v>
      </c>
      <c r="DU455" t="s">
        <v>140</v>
      </c>
      <c r="DV455" t="s">
        <v>782</v>
      </c>
    </row>
    <row r="456" spans="22:126" x14ac:dyDescent="0.25">
      <c r="V456" t="s">
        <v>279</v>
      </c>
      <c r="W456">
        <v>45</v>
      </c>
      <c r="Z456" t="s">
        <v>944</v>
      </c>
      <c r="AH456">
        <v>527.96879999999999</v>
      </c>
      <c r="AI456">
        <v>-0.39</v>
      </c>
      <c r="AJ456" t="s">
        <v>281</v>
      </c>
      <c r="AK456">
        <v>-0.73</v>
      </c>
      <c r="AS456" t="s">
        <v>281</v>
      </c>
      <c r="AX456">
        <v>2104</v>
      </c>
      <c r="AY456" t="s">
        <v>129</v>
      </c>
      <c r="AZ456">
        <v>13498</v>
      </c>
      <c r="BB456">
        <v>281.24990000000003</v>
      </c>
      <c r="BC456">
        <v>1</v>
      </c>
      <c r="BF456" t="s">
        <v>899</v>
      </c>
      <c r="BG456">
        <v>12.15</v>
      </c>
      <c r="BH456" t="s">
        <v>281</v>
      </c>
      <c r="BJ456">
        <v>2174</v>
      </c>
      <c r="BK456" t="s">
        <v>131</v>
      </c>
      <c r="BL456" t="s">
        <v>131</v>
      </c>
      <c r="BM456">
        <v>2</v>
      </c>
      <c r="BN456" t="s">
        <v>132</v>
      </c>
      <c r="BO456">
        <v>1</v>
      </c>
      <c r="BP456">
        <v>1</v>
      </c>
      <c r="BR456">
        <v>527.9692</v>
      </c>
      <c r="BS456">
        <v>47.06</v>
      </c>
      <c r="BT456">
        <v>572.96640000000002</v>
      </c>
      <c r="BW456">
        <v>12.02</v>
      </c>
      <c r="BY456">
        <v>11.93</v>
      </c>
      <c r="BZ456">
        <v>0.1</v>
      </c>
      <c r="DE456">
        <v>0.39</v>
      </c>
      <c r="DF456" t="s">
        <v>281</v>
      </c>
      <c r="DG456">
        <v>0.73</v>
      </c>
      <c r="DJ456">
        <v>47.06</v>
      </c>
      <c r="DK456" t="s">
        <v>133</v>
      </c>
      <c r="DL456" t="s">
        <v>134</v>
      </c>
      <c r="DM456">
        <v>2</v>
      </c>
      <c r="DN456">
        <v>527.96879999999999</v>
      </c>
      <c r="DO456" t="s">
        <v>900</v>
      </c>
      <c r="DP456" t="s">
        <v>197</v>
      </c>
      <c r="DQ456" t="s">
        <v>137</v>
      </c>
      <c r="DR456" t="s">
        <v>901</v>
      </c>
      <c r="DT456" t="s">
        <v>139</v>
      </c>
      <c r="DU456" t="s">
        <v>140</v>
      </c>
      <c r="DV456" t="s">
        <v>782</v>
      </c>
    </row>
    <row r="457" spans="22:126" x14ac:dyDescent="0.25">
      <c r="V457" t="s">
        <v>162</v>
      </c>
      <c r="W457">
        <v>12</v>
      </c>
      <c r="Z457" t="s">
        <v>163</v>
      </c>
      <c r="AH457">
        <v>463.97050000000002</v>
      </c>
      <c r="AI457">
        <v>-0.5</v>
      </c>
      <c r="AJ457" t="s">
        <v>164</v>
      </c>
      <c r="AK457">
        <v>-1.0900000000000001</v>
      </c>
      <c r="AS457" t="s">
        <v>164</v>
      </c>
      <c r="AX457">
        <v>2895</v>
      </c>
      <c r="AY457" t="s">
        <v>129</v>
      </c>
      <c r="AZ457">
        <v>25951</v>
      </c>
      <c r="BB457">
        <v>112.9858</v>
      </c>
      <c r="BC457">
        <v>1</v>
      </c>
      <c r="BF457" t="s">
        <v>130</v>
      </c>
      <c r="BG457">
        <v>7.88</v>
      </c>
      <c r="BH457" t="s">
        <v>164</v>
      </c>
      <c r="BJ457">
        <v>3248</v>
      </c>
      <c r="BK457" t="s">
        <v>131</v>
      </c>
      <c r="BL457" t="s">
        <v>131</v>
      </c>
      <c r="BM457">
        <v>1</v>
      </c>
      <c r="BN457" t="s">
        <v>132</v>
      </c>
      <c r="BO457">
        <v>1</v>
      </c>
      <c r="BP457">
        <v>1</v>
      </c>
      <c r="BR457">
        <v>463.971</v>
      </c>
      <c r="BS457">
        <v>47.05</v>
      </c>
      <c r="BT457">
        <v>462.96370000000002</v>
      </c>
      <c r="BW457">
        <v>7.57</v>
      </c>
      <c r="BY457">
        <v>7.47</v>
      </c>
      <c r="BZ457">
        <v>0.1</v>
      </c>
      <c r="DE457">
        <v>0.5</v>
      </c>
      <c r="DF457" t="s">
        <v>164</v>
      </c>
      <c r="DG457">
        <v>1.0900000000000001</v>
      </c>
      <c r="DJ457">
        <v>47.05</v>
      </c>
      <c r="DK457" t="s">
        <v>133</v>
      </c>
      <c r="DL457" t="s">
        <v>134</v>
      </c>
      <c r="DM457">
        <v>2</v>
      </c>
      <c r="DN457">
        <v>463.97050000000002</v>
      </c>
      <c r="DO457" t="s">
        <v>135</v>
      </c>
      <c r="DP457" t="s">
        <v>136</v>
      </c>
      <c r="DQ457" t="s">
        <v>137</v>
      </c>
      <c r="DR457" t="s">
        <v>138</v>
      </c>
      <c r="DT457" t="s">
        <v>139</v>
      </c>
      <c r="DU457" t="s">
        <v>140</v>
      </c>
      <c r="DV457" t="s">
        <v>141</v>
      </c>
    </row>
    <row r="458" spans="22:126" x14ac:dyDescent="0.25">
      <c r="V458" t="s">
        <v>202</v>
      </c>
      <c r="W458">
        <v>15</v>
      </c>
      <c r="Z458" t="s">
        <v>841</v>
      </c>
      <c r="AH458">
        <v>383.94900000000001</v>
      </c>
      <c r="AI458">
        <v>0.49</v>
      </c>
      <c r="AJ458" t="s">
        <v>204</v>
      </c>
      <c r="AK458">
        <v>1.26</v>
      </c>
      <c r="AS458" t="s">
        <v>204</v>
      </c>
      <c r="AX458">
        <v>2572</v>
      </c>
      <c r="AY458" t="s">
        <v>129</v>
      </c>
      <c r="AZ458">
        <v>25785</v>
      </c>
      <c r="BB458">
        <v>105.0183</v>
      </c>
      <c r="BC458">
        <v>1</v>
      </c>
      <c r="BF458" t="s">
        <v>838</v>
      </c>
      <c r="BG458">
        <v>1.04</v>
      </c>
      <c r="BH458" t="s">
        <v>204</v>
      </c>
      <c r="BJ458">
        <v>2308</v>
      </c>
      <c r="BK458" t="s">
        <v>131</v>
      </c>
      <c r="BL458" t="s">
        <v>131</v>
      </c>
      <c r="BM458">
        <v>1</v>
      </c>
      <c r="BN458" t="s">
        <v>132</v>
      </c>
      <c r="BO458">
        <v>1</v>
      </c>
      <c r="BP458">
        <v>1</v>
      </c>
      <c r="BR458">
        <v>383.94850000000002</v>
      </c>
      <c r="BS458">
        <v>47.05</v>
      </c>
      <c r="BT458">
        <v>428.94670000000002</v>
      </c>
      <c r="BW458">
        <v>0.84</v>
      </c>
      <c r="BY458">
        <v>0.71</v>
      </c>
      <c r="BZ458">
        <v>0.25</v>
      </c>
      <c r="DE458">
        <v>-0.49</v>
      </c>
      <c r="DF458" t="s">
        <v>204</v>
      </c>
      <c r="DG458">
        <v>-1.26</v>
      </c>
      <c r="DJ458">
        <v>47.05</v>
      </c>
      <c r="DK458" t="s">
        <v>133</v>
      </c>
      <c r="DL458" t="s">
        <v>134</v>
      </c>
      <c r="DM458">
        <v>2</v>
      </c>
      <c r="DN458">
        <v>383.94900000000001</v>
      </c>
      <c r="DO458" t="s">
        <v>839</v>
      </c>
      <c r="DP458" t="s">
        <v>197</v>
      </c>
      <c r="DQ458" t="s">
        <v>137</v>
      </c>
      <c r="DR458" t="s">
        <v>840</v>
      </c>
      <c r="DT458" t="s">
        <v>139</v>
      </c>
      <c r="DU458" t="s">
        <v>140</v>
      </c>
      <c r="DV458" t="s">
        <v>141</v>
      </c>
    </row>
    <row r="459" spans="22:126" x14ac:dyDescent="0.25">
      <c r="V459" t="s">
        <v>174</v>
      </c>
      <c r="W459">
        <v>20</v>
      </c>
      <c r="Z459" t="s">
        <v>992</v>
      </c>
      <c r="AH459">
        <v>379.97179999999997</v>
      </c>
      <c r="AI459">
        <v>0.48</v>
      </c>
      <c r="AJ459" t="s">
        <v>176</v>
      </c>
      <c r="AK459">
        <v>1.26</v>
      </c>
      <c r="AS459" t="s">
        <v>176</v>
      </c>
      <c r="AX459">
        <v>2916</v>
      </c>
      <c r="AY459" t="s">
        <v>129</v>
      </c>
      <c r="AZ459">
        <v>16791</v>
      </c>
      <c r="BB459">
        <v>235.13849999999999</v>
      </c>
      <c r="BC459">
        <v>1</v>
      </c>
      <c r="BF459" t="s">
        <v>971</v>
      </c>
      <c r="BG459">
        <v>8.14</v>
      </c>
      <c r="BH459" t="s">
        <v>176</v>
      </c>
      <c r="BJ459">
        <v>1839</v>
      </c>
      <c r="BK459" t="s">
        <v>131</v>
      </c>
      <c r="BL459" t="s">
        <v>131</v>
      </c>
      <c r="BM459">
        <v>1</v>
      </c>
      <c r="BN459" t="s">
        <v>132</v>
      </c>
      <c r="BO459">
        <v>1</v>
      </c>
      <c r="BP459">
        <v>1</v>
      </c>
      <c r="BR459">
        <v>379.97129999999999</v>
      </c>
      <c r="BS459">
        <v>47.05</v>
      </c>
      <c r="BT459">
        <v>424.96949999999998</v>
      </c>
      <c r="BW459">
        <v>8.0299999999999994</v>
      </c>
      <c r="BY459">
        <v>7.89</v>
      </c>
      <c r="BZ459">
        <v>7.11</v>
      </c>
      <c r="DE459">
        <v>-0.48</v>
      </c>
      <c r="DF459" t="s">
        <v>176</v>
      </c>
      <c r="DG459">
        <v>-1.26</v>
      </c>
      <c r="DJ459">
        <v>47.05</v>
      </c>
      <c r="DK459" t="s">
        <v>133</v>
      </c>
      <c r="DL459" t="s">
        <v>134</v>
      </c>
      <c r="DM459">
        <v>2</v>
      </c>
      <c r="DN459">
        <v>379.97179999999997</v>
      </c>
      <c r="DO459" t="s">
        <v>972</v>
      </c>
      <c r="DP459" t="s">
        <v>197</v>
      </c>
      <c r="DQ459" t="s">
        <v>137</v>
      </c>
      <c r="DR459" t="s">
        <v>973</v>
      </c>
      <c r="DT459" t="s">
        <v>139</v>
      </c>
      <c r="DU459" t="s">
        <v>140</v>
      </c>
      <c r="DV459" t="s">
        <v>141</v>
      </c>
    </row>
    <row r="460" spans="22:126" x14ac:dyDescent="0.25">
      <c r="V460" t="s">
        <v>174</v>
      </c>
      <c r="W460">
        <v>24</v>
      </c>
      <c r="Z460" t="s">
        <v>393</v>
      </c>
      <c r="AH460">
        <v>379.97179999999997</v>
      </c>
      <c r="AI460">
        <v>0.49</v>
      </c>
      <c r="AJ460" t="s">
        <v>176</v>
      </c>
      <c r="AK460">
        <v>1.28</v>
      </c>
      <c r="AS460" t="s">
        <v>176</v>
      </c>
      <c r="AX460">
        <v>2663</v>
      </c>
      <c r="AY460" t="s">
        <v>129</v>
      </c>
      <c r="AZ460">
        <v>13185</v>
      </c>
      <c r="BB460">
        <v>700.92359999999996</v>
      </c>
      <c r="BC460">
        <v>1</v>
      </c>
      <c r="BF460" t="s">
        <v>370</v>
      </c>
      <c r="BG460">
        <v>8.19</v>
      </c>
      <c r="BH460" t="s">
        <v>176</v>
      </c>
      <c r="BJ460">
        <v>1645</v>
      </c>
      <c r="BK460" t="s">
        <v>131</v>
      </c>
      <c r="BL460" t="s">
        <v>131</v>
      </c>
      <c r="BM460">
        <v>1</v>
      </c>
      <c r="BN460" t="s">
        <v>132</v>
      </c>
      <c r="BO460">
        <v>1</v>
      </c>
      <c r="BP460">
        <v>1</v>
      </c>
      <c r="BR460">
        <v>379.97129999999999</v>
      </c>
      <c r="BS460">
        <v>47.04</v>
      </c>
      <c r="BT460">
        <v>424.96949999999998</v>
      </c>
      <c r="BW460">
        <v>8.08</v>
      </c>
      <c r="BY460">
        <v>7.92</v>
      </c>
      <c r="BZ460">
        <v>7.17</v>
      </c>
      <c r="DE460">
        <v>-0.49</v>
      </c>
      <c r="DF460" t="s">
        <v>176</v>
      </c>
      <c r="DG460">
        <v>-1.28</v>
      </c>
      <c r="DJ460">
        <v>47.04</v>
      </c>
      <c r="DK460" t="s">
        <v>133</v>
      </c>
      <c r="DL460" t="s">
        <v>134</v>
      </c>
      <c r="DM460">
        <v>2</v>
      </c>
      <c r="DN460">
        <v>379.97179999999997</v>
      </c>
      <c r="DO460" t="s">
        <v>371</v>
      </c>
      <c r="DP460" t="s">
        <v>197</v>
      </c>
      <c r="DQ460" t="s">
        <v>137</v>
      </c>
      <c r="DR460" t="s">
        <v>372</v>
      </c>
      <c r="DT460" t="s">
        <v>139</v>
      </c>
      <c r="DU460" t="s">
        <v>140</v>
      </c>
      <c r="DV460" t="s">
        <v>141</v>
      </c>
    </row>
    <row r="461" spans="22:126" x14ac:dyDescent="0.25">
      <c r="V461" t="s">
        <v>150</v>
      </c>
      <c r="W461">
        <v>18</v>
      </c>
      <c r="Z461" t="s">
        <v>662</v>
      </c>
      <c r="AH461">
        <v>413.97370000000001</v>
      </c>
      <c r="AI461">
        <v>-0.48</v>
      </c>
      <c r="AJ461" t="s">
        <v>152</v>
      </c>
      <c r="AK461">
        <v>-1.1599999999999999</v>
      </c>
      <c r="AS461" t="s">
        <v>152</v>
      </c>
      <c r="AX461">
        <v>6832</v>
      </c>
      <c r="AY461" t="s">
        <v>129</v>
      </c>
      <c r="AZ461">
        <v>104985</v>
      </c>
      <c r="BB461">
        <v>112.9853</v>
      </c>
      <c r="BC461">
        <v>1</v>
      </c>
      <c r="BF461" t="s">
        <v>648</v>
      </c>
      <c r="BG461">
        <v>1.19</v>
      </c>
      <c r="BH461" t="s">
        <v>152</v>
      </c>
      <c r="BJ461">
        <v>11789</v>
      </c>
      <c r="BK461" t="s">
        <v>131</v>
      </c>
      <c r="BL461" t="s">
        <v>131</v>
      </c>
      <c r="BM461">
        <v>1</v>
      </c>
      <c r="BN461" t="s">
        <v>132</v>
      </c>
      <c r="BO461">
        <v>1</v>
      </c>
      <c r="BP461">
        <v>1</v>
      </c>
      <c r="BR461">
        <v>413.9742</v>
      </c>
      <c r="BS461">
        <v>47.04</v>
      </c>
      <c r="BT461">
        <v>412.96690000000001</v>
      </c>
      <c r="BW461">
        <v>1.05</v>
      </c>
      <c r="BY461">
        <v>0.84</v>
      </c>
      <c r="BZ461">
        <v>0.12</v>
      </c>
      <c r="DE461">
        <v>0.48</v>
      </c>
      <c r="DF461" t="s">
        <v>152</v>
      </c>
      <c r="DG461">
        <v>1.1599999999999999</v>
      </c>
      <c r="DJ461">
        <v>47.04</v>
      </c>
      <c r="DK461" t="s">
        <v>133</v>
      </c>
      <c r="DL461" t="s">
        <v>134</v>
      </c>
      <c r="DM461">
        <v>2</v>
      </c>
      <c r="DN461">
        <v>413.97370000000001</v>
      </c>
      <c r="DO461" t="s">
        <v>649</v>
      </c>
      <c r="DP461" t="s">
        <v>197</v>
      </c>
      <c r="DQ461" t="s">
        <v>137</v>
      </c>
      <c r="DR461" t="s">
        <v>650</v>
      </c>
      <c r="DT461" t="s">
        <v>139</v>
      </c>
      <c r="DU461" t="s">
        <v>140</v>
      </c>
      <c r="DV461" t="s">
        <v>141</v>
      </c>
    </row>
    <row r="462" spans="22:126" x14ac:dyDescent="0.25">
      <c r="V462" t="s">
        <v>142</v>
      </c>
      <c r="W462">
        <v>7</v>
      </c>
      <c r="Z462" t="s">
        <v>739</v>
      </c>
      <c r="AE462" t="s">
        <v>144</v>
      </c>
      <c r="AH462">
        <v>327.98160000000001</v>
      </c>
      <c r="AI462">
        <v>2.63</v>
      </c>
      <c r="AJ462" t="s">
        <v>145</v>
      </c>
      <c r="AK462">
        <v>8.01</v>
      </c>
      <c r="AS462" t="s">
        <v>145</v>
      </c>
      <c r="AX462">
        <v>2420</v>
      </c>
      <c r="AY462" t="s">
        <v>129</v>
      </c>
      <c r="AZ462">
        <v>11357</v>
      </c>
      <c r="BB462">
        <v>135.04320000000001</v>
      </c>
      <c r="BC462">
        <v>1</v>
      </c>
      <c r="BF462" t="s">
        <v>1198</v>
      </c>
      <c r="BG462">
        <v>1.96</v>
      </c>
      <c r="BH462" t="s">
        <v>145</v>
      </c>
      <c r="BJ462">
        <v>942</v>
      </c>
      <c r="BK462" t="s">
        <v>131</v>
      </c>
      <c r="BL462" t="s">
        <v>131</v>
      </c>
      <c r="BM462">
        <v>2</v>
      </c>
      <c r="BN462" t="s">
        <v>132</v>
      </c>
      <c r="BO462">
        <v>1</v>
      </c>
      <c r="BP462">
        <v>1</v>
      </c>
      <c r="BR462">
        <v>327.97890000000001</v>
      </c>
      <c r="BS462">
        <v>47.04</v>
      </c>
      <c r="BT462">
        <v>372.98020000000002</v>
      </c>
      <c r="BW462">
        <v>1.66</v>
      </c>
      <c r="BY462">
        <v>1.63</v>
      </c>
      <c r="BZ462">
        <v>0.78</v>
      </c>
      <c r="DE462">
        <v>-2.63</v>
      </c>
      <c r="DF462" t="s">
        <v>145</v>
      </c>
      <c r="DG462">
        <v>-8.01</v>
      </c>
      <c r="DJ462">
        <v>47.04</v>
      </c>
      <c r="DK462" t="s">
        <v>133</v>
      </c>
      <c r="DL462" t="s">
        <v>134</v>
      </c>
      <c r="DM462">
        <v>2</v>
      </c>
      <c r="DN462">
        <v>327.98160000000001</v>
      </c>
      <c r="DO462" t="s">
        <v>1199</v>
      </c>
      <c r="DP462" t="s">
        <v>197</v>
      </c>
      <c r="DQ462" t="s">
        <v>137</v>
      </c>
      <c r="DR462" t="s">
        <v>1200</v>
      </c>
      <c r="DT462" t="s">
        <v>139</v>
      </c>
      <c r="DU462" t="s">
        <v>140</v>
      </c>
      <c r="DV462" t="s">
        <v>141</v>
      </c>
    </row>
    <row r="463" spans="22:126" x14ac:dyDescent="0.25">
      <c r="V463" t="s">
        <v>245</v>
      </c>
      <c r="W463">
        <v>1</v>
      </c>
      <c r="Z463" t="s">
        <v>246</v>
      </c>
      <c r="AH463">
        <v>213.98650000000001</v>
      </c>
      <c r="AI463">
        <v>-0.35</v>
      </c>
      <c r="AJ463" t="s">
        <v>247</v>
      </c>
      <c r="AK463">
        <v>-1.66</v>
      </c>
      <c r="AS463" t="s">
        <v>247</v>
      </c>
      <c r="AX463">
        <v>9297</v>
      </c>
      <c r="AY463" t="s">
        <v>129</v>
      </c>
      <c r="AZ463">
        <v>98938</v>
      </c>
      <c r="BB463">
        <v>151.04079999999999</v>
      </c>
      <c r="BC463">
        <v>1</v>
      </c>
      <c r="BF463" t="s">
        <v>678</v>
      </c>
      <c r="BG463">
        <v>2.35</v>
      </c>
      <c r="BH463" t="s">
        <v>247</v>
      </c>
      <c r="BJ463">
        <v>13716</v>
      </c>
      <c r="BK463" t="s">
        <v>131</v>
      </c>
      <c r="BL463" t="s">
        <v>131</v>
      </c>
      <c r="BM463">
        <v>1</v>
      </c>
      <c r="BN463" t="s">
        <v>132</v>
      </c>
      <c r="BO463">
        <v>1</v>
      </c>
      <c r="BP463">
        <v>1</v>
      </c>
      <c r="BR463">
        <v>213.98679999999999</v>
      </c>
      <c r="BS463">
        <v>47.03</v>
      </c>
      <c r="BT463">
        <v>212.9796</v>
      </c>
      <c r="BW463">
        <v>2.2200000000000002</v>
      </c>
      <c r="BY463">
        <v>2.11</v>
      </c>
      <c r="BZ463">
        <v>0.11</v>
      </c>
      <c r="DE463">
        <v>0.35</v>
      </c>
      <c r="DF463" t="s">
        <v>247</v>
      </c>
      <c r="DG463">
        <v>1.66</v>
      </c>
      <c r="DJ463">
        <v>47.03</v>
      </c>
      <c r="DK463" t="s">
        <v>133</v>
      </c>
      <c r="DL463" t="s">
        <v>134</v>
      </c>
      <c r="DM463">
        <v>2</v>
      </c>
      <c r="DN463">
        <v>213.98650000000001</v>
      </c>
      <c r="DO463" t="s">
        <v>679</v>
      </c>
      <c r="DP463" t="s">
        <v>197</v>
      </c>
      <c r="DQ463" t="s">
        <v>137</v>
      </c>
      <c r="DR463" t="s">
        <v>680</v>
      </c>
      <c r="DT463" t="s">
        <v>139</v>
      </c>
      <c r="DU463" t="s">
        <v>140</v>
      </c>
      <c r="DV463" t="s">
        <v>141</v>
      </c>
    </row>
    <row r="464" spans="22:126" x14ac:dyDescent="0.25">
      <c r="V464" t="s">
        <v>219</v>
      </c>
      <c r="W464">
        <v>23</v>
      </c>
      <c r="Z464" t="s">
        <v>220</v>
      </c>
      <c r="AH464">
        <v>443.93369999999999</v>
      </c>
      <c r="AI464">
        <v>6.35</v>
      </c>
      <c r="AJ464" t="s">
        <v>221</v>
      </c>
      <c r="AK464">
        <v>14.31</v>
      </c>
      <c r="AS464" t="s">
        <v>221</v>
      </c>
      <c r="AX464">
        <v>3171</v>
      </c>
      <c r="AY464" t="s">
        <v>129</v>
      </c>
      <c r="AZ464">
        <v>20035</v>
      </c>
      <c r="BB464">
        <v>119.0368</v>
      </c>
      <c r="BC464">
        <v>1</v>
      </c>
      <c r="BF464" t="s">
        <v>736</v>
      </c>
      <c r="BG464">
        <v>0.94</v>
      </c>
      <c r="BH464" t="s">
        <v>221</v>
      </c>
      <c r="BJ464">
        <v>2580</v>
      </c>
      <c r="BK464" t="s">
        <v>131</v>
      </c>
      <c r="BL464" t="s">
        <v>131</v>
      </c>
      <c r="BM464">
        <v>2</v>
      </c>
      <c r="BN464" t="s">
        <v>132</v>
      </c>
      <c r="BO464">
        <v>1</v>
      </c>
      <c r="BP464">
        <v>1</v>
      </c>
      <c r="BR464">
        <v>443.92739999999998</v>
      </c>
      <c r="BS464">
        <v>47.03</v>
      </c>
      <c r="BT464">
        <v>442.92590000000001</v>
      </c>
      <c r="BW464">
        <v>0.86</v>
      </c>
      <c r="BY464">
        <v>0.71</v>
      </c>
      <c r="BZ464">
        <v>0.21</v>
      </c>
      <c r="DE464">
        <v>-6.35</v>
      </c>
      <c r="DF464" t="s">
        <v>221</v>
      </c>
      <c r="DG464">
        <v>-14.31</v>
      </c>
      <c r="DJ464">
        <v>47.03</v>
      </c>
      <c r="DK464" t="s">
        <v>133</v>
      </c>
      <c r="DL464" t="s">
        <v>134</v>
      </c>
      <c r="DM464">
        <v>2</v>
      </c>
      <c r="DN464">
        <v>443.93369999999999</v>
      </c>
      <c r="DO464" t="s">
        <v>737</v>
      </c>
      <c r="DP464" t="s">
        <v>197</v>
      </c>
      <c r="DQ464" t="s">
        <v>137</v>
      </c>
      <c r="DR464" t="s">
        <v>738</v>
      </c>
      <c r="DT464" t="s">
        <v>139</v>
      </c>
      <c r="DU464" t="s">
        <v>140</v>
      </c>
      <c r="DV464" t="s">
        <v>141</v>
      </c>
    </row>
    <row r="465" spans="22:126" x14ac:dyDescent="0.25">
      <c r="V465" t="s">
        <v>253</v>
      </c>
      <c r="W465">
        <v>16</v>
      </c>
      <c r="Z465" t="s">
        <v>254</v>
      </c>
      <c r="AH465">
        <v>377.99259999999998</v>
      </c>
      <c r="AI465">
        <v>7.2</v>
      </c>
      <c r="AJ465" t="s">
        <v>255</v>
      </c>
      <c r="AK465">
        <v>19.04</v>
      </c>
      <c r="AS465" t="s">
        <v>255</v>
      </c>
      <c r="AX465">
        <v>3650</v>
      </c>
      <c r="AY465" t="s">
        <v>129</v>
      </c>
      <c r="AZ465">
        <v>56964</v>
      </c>
      <c r="BB465">
        <v>337.13330000000002</v>
      </c>
      <c r="BC465">
        <v>1</v>
      </c>
      <c r="BF465" t="s">
        <v>551</v>
      </c>
      <c r="BG465">
        <v>7.41</v>
      </c>
      <c r="BH465" t="s">
        <v>255</v>
      </c>
      <c r="BJ465">
        <v>4252</v>
      </c>
      <c r="BK465" t="s">
        <v>131</v>
      </c>
      <c r="BL465" t="s">
        <v>131</v>
      </c>
      <c r="BM465">
        <v>2</v>
      </c>
      <c r="BN465" t="s">
        <v>132</v>
      </c>
      <c r="BO465">
        <v>1</v>
      </c>
      <c r="BP465">
        <v>1</v>
      </c>
      <c r="BR465">
        <v>377.98540000000003</v>
      </c>
      <c r="BS465">
        <v>47</v>
      </c>
      <c r="BT465">
        <v>376.98570000000001</v>
      </c>
      <c r="BW465">
        <v>7.14</v>
      </c>
      <c r="BY465">
        <v>6.9</v>
      </c>
      <c r="BZ465">
        <v>0.21</v>
      </c>
      <c r="DE465">
        <v>-7.2</v>
      </c>
      <c r="DF465" t="s">
        <v>255</v>
      </c>
      <c r="DG465">
        <v>-19.04</v>
      </c>
      <c r="DJ465">
        <v>47</v>
      </c>
      <c r="DK465" t="s">
        <v>133</v>
      </c>
      <c r="DL465" t="s">
        <v>134</v>
      </c>
      <c r="DM465">
        <v>2</v>
      </c>
      <c r="DN465">
        <v>377.99259999999998</v>
      </c>
      <c r="DO465" t="s">
        <v>552</v>
      </c>
      <c r="DP465" t="s">
        <v>197</v>
      </c>
      <c r="DQ465" t="s">
        <v>137</v>
      </c>
      <c r="DR465" t="s">
        <v>553</v>
      </c>
      <c r="DT465" t="s">
        <v>139</v>
      </c>
      <c r="DU465" t="s">
        <v>140</v>
      </c>
      <c r="DV465" t="s">
        <v>141</v>
      </c>
    </row>
    <row r="466" spans="22:126" x14ac:dyDescent="0.25">
      <c r="V466" t="s">
        <v>177</v>
      </c>
      <c r="W466">
        <v>25</v>
      </c>
      <c r="Z466" t="s">
        <v>560</v>
      </c>
      <c r="AH466">
        <v>457.97989999999999</v>
      </c>
      <c r="AI466">
        <v>-1.52</v>
      </c>
      <c r="AJ466" t="s">
        <v>179</v>
      </c>
      <c r="AK466">
        <v>-3.33</v>
      </c>
      <c r="AS466" t="s">
        <v>179</v>
      </c>
      <c r="AX466">
        <v>2410</v>
      </c>
      <c r="AY466" t="s">
        <v>129</v>
      </c>
      <c r="AZ466">
        <v>19729</v>
      </c>
      <c r="BB466">
        <v>112.98569999999999</v>
      </c>
      <c r="BC466">
        <v>1</v>
      </c>
      <c r="BF466" t="s">
        <v>551</v>
      </c>
      <c r="BG466">
        <v>8.32</v>
      </c>
      <c r="BH466" t="s">
        <v>179</v>
      </c>
      <c r="BJ466">
        <v>2199</v>
      </c>
      <c r="BK466" t="s">
        <v>131</v>
      </c>
      <c r="BL466" t="s">
        <v>131</v>
      </c>
      <c r="BM466">
        <v>2</v>
      </c>
      <c r="BN466" t="s">
        <v>132</v>
      </c>
      <c r="BO466">
        <v>1</v>
      </c>
      <c r="BP466">
        <v>1</v>
      </c>
      <c r="BR466">
        <v>457.98149999999998</v>
      </c>
      <c r="BS466">
        <v>47</v>
      </c>
      <c r="BT466">
        <v>502.9787</v>
      </c>
      <c r="BW466">
        <v>8.1999999999999993</v>
      </c>
      <c r="BY466">
        <v>8.01</v>
      </c>
      <c r="BZ466">
        <v>0.12</v>
      </c>
      <c r="DE466">
        <v>1.52</v>
      </c>
      <c r="DF466" t="s">
        <v>179</v>
      </c>
      <c r="DG466">
        <v>3.33</v>
      </c>
      <c r="DJ466">
        <v>47</v>
      </c>
      <c r="DK466" t="s">
        <v>133</v>
      </c>
      <c r="DL466" t="s">
        <v>134</v>
      </c>
      <c r="DM466">
        <v>2</v>
      </c>
      <c r="DN466">
        <v>457.97989999999999</v>
      </c>
      <c r="DO466" t="s">
        <v>552</v>
      </c>
      <c r="DP466" t="s">
        <v>197</v>
      </c>
      <c r="DQ466" t="s">
        <v>137</v>
      </c>
      <c r="DR466" t="s">
        <v>553</v>
      </c>
      <c r="DT466" t="s">
        <v>139</v>
      </c>
      <c r="DU466" t="s">
        <v>140</v>
      </c>
      <c r="DV466" t="s">
        <v>141</v>
      </c>
    </row>
    <row r="467" spans="22:126" x14ac:dyDescent="0.25">
      <c r="V467" t="s">
        <v>791</v>
      </c>
      <c r="W467">
        <v>3</v>
      </c>
      <c r="Z467" t="s">
        <v>910</v>
      </c>
      <c r="AH467">
        <v>249.95349999999999</v>
      </c>
      <c r="AI467">
        <v>0.39</v>
      </c>
      <c r="AJ467" t="s">
        <v>793</v>
      </c>
      <c r="AK467">
        <v>1.55</v>
      </c>
      <c r="AS467" t="s">
        <v>793</v>
      </c>
      <c r="AX467">
        <v>150</v>
      </c>
      <c r="AY467" t="s">
        <v>129</v>
      </c>
      <c r="AZ467">
        <v>10399</v>
      </c>
      <c r="BB467">
        <v>171.1172</v>
      </c>
      <c r="BC467">
        <v>1</v>
      </c>
      <c r="BF467" t="s">
        <v>971</v>
      </c>
      <c r="BG467">
        <v>6.29</v>
      </c>
      <c r="BH467" t="s">
        <v>793</v>
      </c>
      <c r="BJ467">
        <v>4258</v>
      </c>
      <c r="BK467" t="s">
        <v>131</v>
      </c>
      <c r="BL467" t="s">
        <v>131</v>
      </c>
      <c r="BM467">
        <v>1</v>
      </c>
      <c r="BN467" t="s">
        <v>132</v>
      </c>
      <c r="BO467">
        <v>1</v>
      </c>
      <c r="BP467">
        <v>1</v>
      </c>
      <c r="BR467">
        <v>249.95310000000001</v>
      </c>
      <c r="BS467">
        <v>47</v>
      </c>
      <c r="BT467">
        <v>248.94579999999999</v>
      </c>
      <c r="BW467">
        <v>6.28</v>
      </c>
      <c r="BY467">
        <v>6.21</v>
      </c>
      <c r="BZ467">
        <v>0.06</v>
      </c>
      <c r="DE467">
        <v>-0.39</v>
      </c>
      <c r="DF467" t="s">
        <v>793</v>
      </c>
      <c r="DG467">
        <v>-1.55</v>
      </c>
      <c r="DJ467">
        <v>47</v>
      </c>
      <c r="DK467" t="s">
        <v>133</v>
      </c>
      <c r="DL467" t="s">
        <v>134</v>
      </c>
      <c r="DM467">
        <v>2</v>
      </c>
      <c r="DN467">
        <v>249.95349999999999</v>
      </c>
      <c r="DO467" t="s">
        <v>972</v>
      </c>
      <c r="DP467" t="s">
        <v>197</v>
      </c>
      <c r="DQ467" t="s">
        <v>137</v>
      </c>
      <c r="DR467" t="s">
        <v>973</v>
      </c>
      <c r="DT467" t="s">
        <v>139</v>
      </c>
      <c r="DU467" t="s">
        <v>140</v>
      </c>
      <c r="DV467" t="s">
        <v>141</v>
      </c>
    </row>
    <row r="468" spans="22:126" x14ac:dyDescent="0.25">
      <c r="V468" t="s">
        <v>242</v>
      </c>
      <c r="W468">
        <v>41</v>
      </c>
      <c r="Z468" t="s">
        <v>243</v>
      </c>
      <c r="AH468">
        <v>623.01379999999995</v>
      </c>
      <c r="AI468">
        <v>9.4499999999999993</v>
      </c>
      <c r="AJ468" t="s">
        <v>244</v>
      </c>
      <c r="AK468">
        <v>15.17</v>
      </c>
      <c r="AS468" t="s">
        <v>244</v>
      </c>
      <c r="AX468">
        <v>2183</v>
      </c>
      <c r="AY468" t="s">
        <v>129</v>
      </c>
      <c r="AZ468">
        <v>11401</v>
      </c>
      <c r="BB468">
        <v>297.24430000000001</v>
      </c>
      <c r="BC468">
        <v>1</v>
      </c>
      <c r="BF468" t="s">
        <v>678</v>
      </c>
      <c r="BG468">
        <v>9.91</v>
      </c>
      <c r="BH468" t="s">
        <v>244</v>
      </c>
      <c r="BJ468">
        <v>2719</v>
      </c>
      <c r="BK468" t="s">
        <v>131</v>
      </c>
      <c r="BL468" t="s">
        <v>131</v>
      </c>
      <c r="BM468">
        <v>3</v>
      </c>
      <c r="BN468" t="s">
        <v>132</v>
      </c>
      <c r="BO468">
        <v>1</v>
      </c>
      <c r="BP468">
        <v>1</v>
      </c>
      <c r="BR468">
        <v>623.00440000000003</v>
      </c>
      <c r="BS468">
        <v>46.99</v>
      </c>
      <c r="BT468">
        <v>668.0127</v>
      </c>
      <c r="BW468">
        <v>9.86</v>
      </c>
      <c r="BY468">
        <v>9.7799999999999994</v>
      </c>
      <c r="BZ468">
        <v>7.0000000000000007E-2</v>
      </c>
      <c r="DE468">
        <v>-9.4499999999999993</v>
      </c>
      <c r="DF468" t="s">
        <v>244</v>
      </c>
      <c r="DG468">
        <v>-15.17</v>
      </c>
      <c r="DJ468">
        <v>46.99</v>
      </c>
      <c r="DK468" t="s">
        <v>133</v>
      </c>
      <c r="DL468" t="s">
        <v>134</v>
      </c>
      <c r="DM468">
        <v>2</v>
      </c>
      <c r="DN468">
        <v>623.01379999999995</v>
      </c>
      <c r="DO468" t="s">
        <v>679</v>
      </c>
      <c r="DP468" t="s">
        <v>197</v>
      </c>
      <c r="DQ468" t="s">
        <v>137</v>
      </c>
      <c r="DR468" t="s">
        <v>680</v>
      </c>
      <c r="DT468" t="s">
        <v>139</v>
      </c>
      <c r="DU468" t="s">
        <v>140</v>
      </c>
      <c r="DV468" t="s">
        <v>141</v>
      </c>
    </row>
    <row r="469" spans="22:126" x14ac:dyDescent="0.25">
      <c r="V469" t="s">
        <v>245</v>
      </c>
      <c r="W469">
        <v>1</v>
      </c>
      <c r="Z469" t="s">
        <v>246</v>
      </c>
      <c r="AH469">
        <v>213.98650000000001</v>
      </c>
      <c r="AI469">
        <v>-0.4</v>
      </c>
      <c r="AJ469" t="s">
        <v>247</v>
      </c>
      <c r="AK469">
        <v>-1.85</v>
      </c>
      <c r="AS469" t="s">
        <v>247</v>
      </c>
      <c r="AX469">
        <v>3718</v>
      </c>
      <c r="AY469" t="s">
        <v>129</v>
      </c>
      <c r="AZ469">
        <v>13014</v>
      </c>
      <c r="BB469">
        <v>281.25409999999999</v>
      </c>
      <c r="BC469">
        <v>1</v>
      </c>
      <c r="BF469" t="s">
        <v>1038</v>
      </c>
      <c r="BG469">
        <v>11.9</v>
      </c>
      <c r="BH469" t="s">
        <v>247</v>
      </c>
      <c r="BJ469">
        <v>3120</v>
      </c>
      <c r="BK469" t="s">
        <v>131</v>
      </c>
      <c r="BL469" t="s">
        <v>131</v>
      </c>
      <c r="BM469">
        <v>1</v>
      </c>
      <c r="BN469" t="s">
        <v>132</v>
      </c>
      <c r="BO469">
        <v>1</v>
      </c>
      <c r="BP469">
        <v>1</v>
      </c>
      <c r="BR469">
        <v>213.98689999999999</v>
      </c>
      <c r="BS469">
        <v>46.99</v>
      </c>
      <c r="BT469">
        <v>258.98509999999999</v>
      </c>
      <c r="BW469">
        <v>11.81</v>
      </c>
      <c r="BY469">
        <v>11.74</v>
      </c>
      <c r="BZ469">
        <v>0.13</v>
      </c>
      <c r="DE469">
        <v>0.4</v>
      </c>
      <c r="DF469" t="s">
        <v>247</v>
      </c>
      <c r="DG469">
        <v>1.85</v>
      </c>
      <c r="DJ469">
        <v>46.99</v>
      </c>
      <c r="DK469" t="s">
        <v>133</v>
      </c>
      <c r="DL469" t="s">
        <v>134</v>
      </c>
      <c r="DM469">
        <v>2</v>
      </c>
      <c r="DN469">
        <v>213.98650000000001</v>
      </c>
      <c r="DO469" t="s">
        <v>1039</v>
      </c>
      <c r="DP469" t="s">
        <v>197</v>
      </c>
      <c r="DQ469" t="s">
        <v>137</v>
      </c>
      <c r="DR469" t="s">
        <v>1040</v>
      </c>
      <c r="DT469" t="s">
        <v>139</v>
      </c>
      <c r="DU469" t="s">
        <v>140</v>
      </c>
      <c r="DV469" t="s">
        <v>141</v>
      </c>
    </row>
    <row r="470" spans="22:126" x14ac:dyDescent="0.25">
      <c r="V470" t="s">
        <v>219</v>
      </c>
      <c r="W470">
        <v>23</v>
      </c>
      <c r="Z470" t="s">
        <v>220</v>
      </c>
      <c r="AH470">
        <v>443.93369999999999</v>
      </c>
      <c r="AI470">
        <v>-0.52</v>
      </c>
      <c r="AJ470" t="s">
        <v>221</v>
      </c>
      <c r="AK470">
        <v>-1.17</v>
      </c>
      <c r="AS470" t="s">
        <v>221</v>
      </c>
      <c r="AX470">
        <v>2786</v>
      </c>
      <c r="AY470" t="s">
        <v>129</v>
      </c>
      <c r="AZ470">
        <v>25122</v>
      </c>
      <c r="BB470">
        <v>119.0391</v>
      </c>
      <c r="BC470">
        <v>1</v>
      </c>
      <c r="BF470" t="s">
        <v>551</v>
      </c>
      <c r="BG470">
        <v>0.9</v>
      </c>
      <c r="BH470" t="s">
        <v>221</v>
      </c>
      <c r="BJ470">
        <v>3223</v>
      </c>
      <c r="BK470" t="s">
        <v>131</v>
      </c>
      <c r="BL470" t="s">
        <v>131</v>
      </c>
      <c r="BM470">
        <v>1</v>
      </c>
      <c r="BN470" t="s">
        <v>132</v>
      </c>
      <c r="BO470">
        <v>1</v>
      </c>
      <c r="BP470">
        <v>1</v>
      </c>
      <c r="BR470">
        <v>443.93419999999998</v>
      </c>
      <c r="BS470">
        <v>46.98</v>
      </c>
      <c r="BT470">
        <v>442.92700000000002</v>
      </c>
      <c r="BW470">
        <v>0.85</v>
      </c>
      <c r="BY470">
        <v>0.63</v>
      </c>
      <c r="BZ470">
        <v>0.15</v>
      </c>
      <c r="DE470">
        <v>0.52</v>
      </c>
      <c r="DF470" t="s">
        <v>221</v>
      </c>
      <c r="DG470">
        <v>1.17</v>
      </c>
      <c r="DJ470">
        <v>46.98</v>
      </c>
      <c r="DK470" t="s">
        <v>133</v>
      </c>
      <c r="DL470" t="s">
        <v>134</v>
      </c>
      <c r="DM470">
        <v>2</v>
      </c>
      <c r="DN470">
        <v>443.93369999999999</v>
      </c>
      <c r="DO470" t="s">
        <v>552</v>
      </c>
      <c r="DP470" t="s">
        <v>197</v>
      </c>
      <c r="DQ470" t="s">
        <v>137</v>
      </c>
      <c r="DR470" t="s">
        <v>553</v>
      </c>
      <c r="DT470" t="s">
        <v>139</v>
      </c>
      <c r="DU470" t="s">
        <v>140</v>
      </c>
      <c r="DV470" t="s">
        <v>141</v>
      </c>
    </row>
    <row r="471" spans="22:126" x14ac:dyDescent="0.25">
      <c r="V471" t="s">
        <v>177</v>
      </c>
      <c r="W471">
        <v>14</v>
      </c>
      <c r="Z471" t="s">
        <v>954</v>
      </c>
      <c r="AH471">
        <v>457.97989999999999</v>
      </c>
      <c r="AI471">
        <v>-2.38</v>
      </c>
      <c r="AJ471" t="s">
        <v>179</v>
      </c>
      <c r="AK471">
        <v>-5.21</v>
      </c>
      <c r="AS471" t="s">
        <v>179</v>
      </c>
      <c r="AX471">
        <v>2254</v>
      </c>
      <c r="AY471" t="s">
        <v>129</v>
      </c>
      <c r="AZ471">
        <v>15594</v>
      </c>
      <c r="BB471">
        <v>112.98569999999999</v>
      </c>
      <c r="BC471">
        <v>1</v>
      </c>
      <c r="BF471" t="s">
        <v>946</v>
      </c>
      <c r="BG471">
        <v>8.58</v>
      </c>
      <c r="BH471" t="s">
        <v>179</v>
      </c>
      <c r="BJ471">
        <v>1467</v>
      </c>
      <c r="BK471" t="s">
        <v>131</v>
      </c>
      <c r="BL471" t="s">
        <v>131</v>
      </c>
      <c r="BM471">
        <v>2</v>
      </c>
      <c r="BN471" t="s">
        <v>132</v>
      </c>
      <c r="BO471">
        <v>1</v>
      </c>
      <c r="BP471">
        <v>1</v>
      </c>
      <c r="BR471">
        <v>457.98230000000001</v>
      </c>
      <c r="BS471">
        <v>46.93</v>
      </c>
      <c r="BT471">
        <v>502.9776</v>
      </c>
      <c r="BW471">
        <v>8.25</v>
      </c>
      <c r="BY471">
        <v>8.16</v>
      </c>
      <c r="BZ471">
        <v>7.39</v>
      </c>
      <c r="DE471">
        <v>2.38</v>
      </c>
      <c r="DF471" t="s">
        <v>179</v>
      </c>
      <c r="DG471">
        <v>5.21</v>
      </c>
      <c r="DJ471">
        <v>46.93</v>
      </c>
      <c r="DK471" t="s">
        <v>133</v>
      </c>
      <c r="DL471" t="s">
        <v>134</v>
      </c>
      <c r="DM471">
        <v>2</v>
      </c>
      <c r="DN471">
        <v>457.97989999999999</v>
      </c>
      <c r="DO471" t="s">
        <v>947</v>
      </c>
      <c r="DP471" t="s">
        <v>197</v>
      </c>
      <c r="DQ471" t="s">
        <v>137</v>
      </c>
      <c r="DR471" t="s">
        <v>948</v>
      </c>
      <c r="DT471" t="s">
        <v>139</v>
      </c>
      <c r="DU471" t="s">
        <v>140</v>
      </c>
      <c r="DV471" t="s">
        <v>141</v>
      </c>
    </row>
    <row r="472" spans="22:126" x14ac:dyDescent="0.25">
      <c r="V472" t="s">
        <v>150</v>
      </c>
      <c r="W472">
        <v>7</v>
      </c>
      <c r="Z472" t="s">
        <v>151</v>
      </c>
      <c r="AH472">
        <v>413.97370000000001</v>
      </c>
      <c r="AI472">
        <v>-1.56</v>
      </c>
      <c r="AJ472" t="s">
        <v>152</v>
      </c>
      <c r="AK472">
        <v>-3.77</v>
      </c>
      <c r="AS472" t="s">
        <v>152</v>
      </c>
      <c r="AX472">
        <v>2271</v>
      </c>
      <c r="AY472" t="s">
        <v>129</v>
      </c>
      <c r="AZ472">
        <v>19369</v>
      </c>
      <c r="BB472">
        <v>112.9858</v>
      </c>
      <c r="BC472">
        <v>1</v>
      </c>
      <c r="BF472" t="s">
        <v>130</v>
      </c>
      <c r="BG472">
        <v>7.33</v>
      </c>
      <c r="BH472" t="s">
        <v>152</v>
      </c>
      <c r="BJ472">
        <v>891</v>
      </c>
      <c r="BK472" t="s">
        <v>131</v>
      </c>
      <c r="BL472" t="s">
        <v>131</v>
      </c>
      <c r="BM472">
        <v>2</v>
      </c>
      <c r="BN472" t="s">
        <v>132</v>
      </c>
      <c r="BO472">
        <v>1</v>
      </c>
      <c r="BP472">
        <v>1</v>
      </c>
      <c r="BR472">
        <v>413.9753</v>
      </c>
      <c r="BS472">
        <v>46.92</v>
      </c>
      <c r="BT472">
        <v>412.96690000000001</v>
      </c>
      <c r="BW472">
        <v>6.97</v>
      </c>
      <c r="BY472">
        <v>6.74</v>
      </c>
      <c r="BZ472">
        <v>0.5</v>
      </c>
      <c r="DE472">
        <v>1.56</v>
      </c>
      <c r="DF472" t="s">
        <v>152</v>
      </c>
      <c r="DG472">
        <v>3.77</v>
      </c>
      <c r="DJ472">
        <v>46.92</v>
      </c>
      <c r="DK472" t="s">
        <v>133</v>
      </c>
      <c r="DL472" t="s">
        <v>134</v>
      </c>
      <c r="DM472">
        <v>2</v>
      </c>
      <c r="DN472">
        <v>413.97370000000001</v>
      </c>
      <c r="DO472" t="s">
        <v>135</v>
      </c>
      <c r="DP472" t="s">
        <v>136</v>
      </c>
      <c r="DQ472" t="s">
        <v>137</v>
      </c>
      <c r="DR472" t="s">
        <v>138</v>
      </c>
      <c r="DT472" t="s">
        <v>139</v>
      </c>
      <c r="DU472" t="s">
        <v>140</v>
      </c>
      <c r="DV472" t="s">
        <v>141</v>
      </c>
    </row>
    <row r="473" spans="22:126" x14ac:dyDescent="0.25">
      <c r="V473" t="s">
        <v>177</v>
      </c>
      <c r="W473">
        <v>23</v>
      </c>
      <c r="Z473" t="s">
        <v>673</v>
      </c>
      <c r="AH473">
        <v>457.97989999999999</v>
      </c>
      <c r="AI473">
        <v>-1.76</v>
      </c>
      <c r="AJ473" t="s">
        <v>179</v>
      </c>
      <c r="AK473">
        <v>-3.83</v>
      </c>
      <c r="AS473" t="s">
        <v>179</v>
      </c>
      <c r="AX473">
        <v>2515</v>
      </c>
      <c r="AY473" t="s">
        <v>129</v>
      </c>
      <c r="AZ473">
        <v>13611</v>
      </c>
      <c r="BB473">
        <v>157.12440000000001</v>
      </c>
      <c r="BC473">
        <v>1</v>
      </c>
      <c r="BF473" t="s">
        <v>648</v>
      </c>
      <c r="BG473">
        <v>8.41</v>
      </c>
      <c r="BH473" t="s">
        <v>179</v>
      </c>
      <c r="BJ473">
        <v>2050</v>
      </c>
      <c r="BK473" t="s">
        <v>131</v>
      </c>
      <c r="BL473" t="s">
        <v>131</v>
      </c>
      <c r="BM473">
        <v>2</v>
      </c>
      <c r="BN473" t="s">
        <v>132</v>
      </c>
      <c r="BO473">
        <v>1</v>
      </c>
      <c r="BP473">
        <v>1</v>
      </c>
      <c r="BR473">
        <v>457.98169999999999</v>
      </c>
      <c r="BS473">
        <v>46.92</v>
      </c>
      <c r="BT473">
        <v>502.9787</v>
      </c>
      <c r="BW473">
        <v>8.23</v>
      </c>
      <c r="BY473">
        <v>8.15</v>
      </c>
      <c r="BZ473">
        <v>0.11</v>
      </c>
      <c r="DE473">
        <v>1.76</v>
      </c>
      <c r="DF473" t="s">
        <v>179</v>
      </c>
      <c r="DG473">
        <v>3.83</v>
      </c>
      <c r="DJ473">
        <v>46.92</v>
      </c>
      <c r="DK473" t="s">
        <v>133</v>
      </c>
      <c r="DL473" t="s">
        <v>134</v>
      </c>
      <c r="DM473">
        <v>2</v>
      </c>
      <c r="DN473">
        <v>457.97989999999999</v>
      </c>
      <c r="DO473" t="s">
        <v>649</v>
      </c>
      <c r="DP473" t="s">
        <v>197</v>
      </c>
      <c r="DQ473" t="s">
        <v>137</v>
      </c>
      <c r="DR473" t="s">
        <v>650</v>
      </c>
      <c r="DT473" t="s">
        <v>139</v>
      </c>
      <c r="DU473" t="s">
        <v>140</v>
      </c>
      <c r="DV473" t="s">
        <v>141</v>
      </c>
    </row>
    <row r="474" spans="22:126" x14ac:dyDescent="0.25">
      <c r="V474" t="s">
        <v>180</v>
      </c>
      <c r="W474">
        <v>13</v>
      </c>
      <c r="Z474" t="s">
        <v>775</v>
      </c>
      <c r="AE474" t="s">
        <v>182</v>
      </c>
      <c r="AH474">
        <v>563.96410000000003</v>
      </c>
      <c r="AI474">
        <v>4.6399999999999997</v>
      </c>
      <c r="AJ474" t="s">
        <v>183</v>
      </c>
      <c r="AK474">
        <v>8.23</v>
      </c>
      <c r="AS474" t="s">
        <v>183</v>
      </c>
      <c r="AX474">
        <v>2732</v>
      </c>
      <c r="AY474" t="s">
        <v>129</v>
      </c>
      <c r="AZ474">
        <v>13308</v>
      </c>
      <c r="BB474">
        <v>112.98569999999999</v>
      </c>
      <c r="BC474">
        <v>1</v>
      </c>
      <c r="BF474" t="s">
        <v>767</v>
      </c>
      <c r="BG474">
        <v>8.56</v>
      </c>
      <c r="BH474" t="s">
        <v>183</v>
      </c>
      <c r="BJ474">
        <v>2353</v>
      </c>
      <c r="BK474" t="s">
        <v>131</v>
      </c>
      <c r="BL474" t="s">
        <v>131</v>
      </c>
      <c r="BM474">
        <v>2</v>
      </c>
      <c r="BN474" t="s">
        <v>132</v>
      </c>
      <c r="BO474">
        <v>1</v>
      </c>
      <c r="BP474">
        <v>1</v>
      </c>
      <c r="BR474">
        <v>563.95950000000005</v>
      </c>
      <c r="BS474">
        <v>46.92</v>
      </c>
      <c r="BT474">
        <v>562.95619999999997</v>
      </c>
      <c r="BW474">
        <v>8.3699999999999992</v>
      </c>
      <c r="BY474">
        <v>8.2799999999999994</v>
      </c>
      <c r="BZ474">
        <v>0.08</v>
      </c>
      <c r="DE474">
        <v>-4.6399999999999997</v>
      </c>
      <c r="DF474" t="s">
        <v>183</v>
      </c>
      <c r="DG474">
        <v>-8.23</v>
      </c>
      <c r="DJ474">
        <v>46.92</v>
      </c>
      <c r="DK474" t="s">
        <v>133</v>
      </c>
      <c r="DL474" t="s">
        <v>134</v>
      </c>
      <c r="DM474">
        <v>2</v>
      </c>
      <c r="DN474">
        <v>563.96410000000003</v>
      </c>
      <c r="DO474" t="s">
        <v>135</v>
      </c>
      <c r="DP474" t="s">
        <v>136</v>
      </c>
      <c r="DQ474" t="s">
        <v>137</v>
      </c>
      <c r="DR474" t="s">
        <v>138</v>
      </c>
      <c r="DT474" t="s">
        <v>139</v>
      </c>
      <c r="DU474" t="s">
        <v>140</v>
      </c>
      <c r="DV474" t="s">
        <v>141</v>
      </c>
    </row>
    <row r="475" spans="22:126" x14ac:dyDescent="0.25">
      <c r="V475" t="s">
        <v>268</v>
      </c>
      <c r="W475">
        <v>25</v>
      </c>
      <c r="Z475" t="s">
        <v>671</v>
      </c>
      <c r="AH475">
        <v>477.9862</v>
      </c>
      <c r="AI475">
        <v>8.93</v>
      </c>
      <c r="AJ475" t="s">
        <v>270</v>
      </c>
      <c r="AK475">
        <v>18.670000000000002</v>
      </c>
      <c r="AS475" t="s">
        <v>270</v>
      </c>
      <c r="AX475">
        <v>2725</v>
      </c>
      <c r="AY475" t="s">
        <v>129</v>
      </c>
      <c r="AZ475">
        <v>21127</v>
      </c>
      <c r="BB475">
        <v>157.12430000000001</v>
      </c>
      <c r="BC475">
        <v>1</v>
      </c>
      <c r="BF475" t="s">
        <v>648</v>
      </c>
      <c r="BG475">
        <v>8.36</v>
      </c>
      <c r="BH475" t="s">
        <v>270</v>
      </c>
      <c r="BJ475">
        <v>2404</v>
      </c>
      <c r="BK475" t="s">
        <v>131</v>
      </c>
      <c r="BL475" t="s">
        <v>131</v>
      </c>
      <c r="BM475">
        <v>2</v>
      </c>
      <c r="BN475" t="s">
        <v>132</v>
      </c>
      <c r="BO475">
        <v>1</v>
      </c>
      <c r="BP475">
        <v>1</v>
      </c>
      <c r="BR475">
        <v>477.97719999999998</v>
      </c>
      <c r="BS475">
        <v>46.91</v>
      </c>
      <c r="BT475">
        <v>476.97949999999997</v>
      </c>
      <c r="BW475">
        <v>8.11</v>
      </c>
      <c r="BY475">
        <v>7.97</v>
      </c>
      <c r="BZ475">
        <v>7.1</v>
      </c>
      <c r="DE475">
        <v>-8.93</v>
      </c>
      <c r="DF475" t="s">
        <v>270</v>
      </c>
      <c r="DG475">
        <v>-18.670000000000002</v>
      </c>
      <c r="DJ475">
        <v>46.91</v>
      </c>
      <c r="DK475" t="s">
        <v>133</v>
      </c>
      <c r="DL475" t="s">
        <v>134</v>
      </c>
      <c r="DM475">
        <v>2</v>
      </c>
      <c r="DN475">
        <v>477.9862</v>
      </c>
      <c r="DO475" t="s">
        <v>649</v>
      </c>
      <c r="DP475" t="s">
        <v>197</v>
      </c>
      <c r="DQ475" t="s">
        <v>137</v>
      </c>
      <c r="DR475" t="s">
        <v>650</v>
      </c>
      <c r="DT475" t="s">
        <v>139</v>
      </c>
      <c r="DU475" t="s">
        <v>140</v>
      </c>
      <c r="DV475" t="s">
        <v>141</v>
      </c>
    </row>
    <row r="476" spans="22:126" x14ac:dyDescent="0.25">
      <c r="V476" t="s">
        <v>341</v>
      </c>
      <c r="W476">
        <v>47</v>
      </c>
      <c r="Z476" t="s">
        <v>342</v>
      </c>
      <c r="AE476" t="s">
        <v>343</v>
      </c>
      <c r="AH476">
        <v>663.95770000000005</v>
      </c>
      <c r="AI476">
        <v>5.87</v>
      </c>
      <c r="AJ476" t="s">
        <v>344</v>
      </c>
      <c r="AK476">
        <v>8.83</v>
      </c>
      <c r="AS476" t="s">
        <v>344</v>
      </c>
      <c r="AX476">
        <v>2614</v>
      </c>
      <c r="AY476" t="s">
        <v>129</v>
      </c>
      <c r="AZ476">
        <v>19876</v>
      </c>
      <c r="BB476">
        <v>281.25060000000002</v>
      </c>
      <c r="BC476">
        <v>1</v>
      </c>
      <c r="BF476" t="s">
        <v>195</v>
      </c>
      <c r="BG476">
        <v>11.87</v>
      </c>
      <c r="BH476" t="s">
        <v>344</v>
      </c>
      <c r="BJ476">
        <v>2279</v>
      </c>
      <c r="BK476" t="s">
        <v>131</v>
      </c>
      <c r="BL476" t="s">
        <v>131</v>
      </c>
      <c r="BM476">
        <v>2</v>
      </c>
      <c r="BN476" t="s">
        <v>132</v>
      </c>
      <c r="BO476">
        <v>1</v>
      </c>
      <c r="BP476">
        <v>1</v>
      </c>
      <c r="BR476">
        <v>663.95190000000002</v>
      </c>
      <c r="BS476">
        <v>46.9</v>
      </c>
      <c r="BT476">
        <v>708.95519999999999</v>
      </c>
      <c r="BW476">
        <v>11.76</v>
      </c>
      <c r="BY476">
        <v>11.61</v>
      </c>
      <c r="BZ476">
        <v>0.16</v>
      </c>
      <c r="DE476">
        <v>-5.87</v>
      </c>
      <c r="DF476" t="s">
        <v>344</v>
      </c>
      <c r="DG476">
        <v>-8.83</v>
      </c>
      <c r="DJ476">
        <v>46.9</v>
      </c>
      <c r="DK476" t="s">
        <v>133</v>
      </c>
      <c r="DL476" t="s">
        <v>134</v>
      </c>
      <c r="DM476">
        <v>2</v>
      </c>
      <c r="DN476">
        <v>663.95770000000005</v>
      </c>
      <c r="DO476" t="s">
        <v>196</v>
      </c>
      <c r="DP476" t="s">
        <v>197</v>
      </c>
      <c r="DQ476" t="s">
        <v>137</v>
      </c>
      <c r="DR476" t="s">
        <v>198</v>
      </c>
      <c r="DT476" t="s">
        <v>139</v>
      </c>
      <c r="DU476" t="s">
        <v>140</v>
      </c>
      <c r="DV476" t="s">
        <v>141</v>
      </c>
    </row>
    <row r="477" spans="22:126" x14ac:dyDescent="0.25">
      <c r="V477" t="s">
        <v>298</v>
      </c>
      <c r="W477">
        <v>27</v>
      </c>
      <c r="Z477" t="s">
        <v>1024</v>
      </c>
      <c r="AH477">
        <v>557.97349999999994</v>
      </c>
      <c r="AI477">
        <v>-0.67</v>
      </c>
      <c r="AJ477" t="s">
        <v>300</v>
      </c>
      <c r="AK477">
        <v>-1.2</v>
      </c>
      <c r="AS477" t="s">
        <v>300</v>
      </c>
      <c r="AX477">
        <v>2462</v>
      </c>
      <c r="AY477" t="s">
        <v>129</v>
      </c>
      <c r="AZ477">
        <v>10387</v>
      </c>
      <c r="BB477">
        <v>313.18299999999999</v>
      </c>
      <c r="BC477">
        <v>1</v>
      </c>
      <c r="BF477" t="s">
        <v>1016</v>
      </c>
      <c r="BG477">
        <v>9.1999999999999993</v>
      </c>
      <c r="BH477" t="s">
        <v>300</v>
      </c>
      <c r="BJ477">
        <v>1638</v>
      </c>
      <c r="BK477" t="s">
        <v>131</v>
      </c>
      <c r="BL477" t="s">
        <v>131</v>
      </c>
      <c r="BM477">
        <v>1</v>
      </c>
      <c r="BN477" t="s">
        <v>132</v>
      </c>
      <c r="BO477">
        <v>1</v>
      </c>
      <c r="BP477">
        <v>1</v>
      </c>
      <c r="BR477">
        <v>557.9742</v>
      </c>
      <c r="BS477">
        <v>46.9</v>
      </c>
      <c r="BT477">
        <v>602.97239999999999</v>
      </c>
      <c r="BW477">
        <v>9.07</v>
      </c>
      <c r="BY477">
        <v>8.99</v>
      </c>
      <c r="BZ477">
        <v>8.0399999999999991</v>
      </c>
      <c r="DE477">
        <v>0.67</v>
      </c>
      <c r="DF477" t="s">
        <v>300</v>
      </c>
      <c r="DG477">
        <v>1.2</v>
      </c>
      <c r="DJ477">
        <v>46.9</v>
      </c>
      <c r="DK477" t="s">
        <v>133</v>
      </c>
      <c r="DL477" t="s">
        <v>134</v>
      </c>
      <c r="DM477">
        <v>2</v>
      </c>
      <c r="DN477">
        <v>557.97349999999994</v>
      </c>
      <c r="DO477" t="s">
        <v>1017</v>
      </c>
      <c r="DP477" t="s">
        <v>197</v>
      </c>
      <c r="DQ477" t="s">
        <v>137</v>
      </c>
      <c r="DR477" t="s">
        <v>1018</v>
      </c>
      <c r="DT477" t="s">
        <v>139</v>
      </c>
      <c r="DU477" t="s">
        <v>140</v>
      </c>
      <c r="DV477" t="s">
        <v>141</v>
      </c>
    </row>
    <row r="478" spans="22:126" x14ac:dyDescent="0.25">
      <c r="V478" t="s">
        <v>245</v>
      </c>
      <c r="W478">
        <v>1</v>
      </c>
      <c r="Z478" t="s">
        <v>246</v>
      </c>
      <c r="AH478">
        <v>213.98650000000001</v>
      </c>
      <c r="AI478">
        <v>-0.4</v>
      </c>
      <c r="AJ478" t="s">
        <v>247</v>
      </c>
      <c r="AK478">
        <v>-1.86</v>
      </c>
      <c r="AS478" t="s">
        <v>247</v>
      </c>
      <c r="AX478">
        <v>3630</v>
      </c>
      <c r="AY478" t="s">
        <v>129</v>
      </c>
      <c r="AZ478">
        <v>30205</v>
      </c>
      <c r="BB478">
        <v>135.0454</v>
      </c>
      <c r="BC478">
        <v>1</v>
      </c>
      <c r="BF478" t="s">
        <v>521</v>
      </c>
      <c r="BG478">
        <v>2.4700000000000002</v>
      </c>
      <c r="BH478" t="s">
        <v>247</v>
      </c>
      <c r="BJ478">
        <v>3726</v>
      </c>
      <c r="BK478" t="s">
        <v>131</v>
      </c>
      <c r="BL478" t="s">
        <v>131</v>
      </c>
      <c r="BM478">
        <v>1</v>
      </c>
      <c r="BN478" t="s">
        <v>132</v>
      </c>
      <c r="BO478">
        <v>1</v>
      </c>
      <c r="BP478">
        <v>1</v>
      </c>
      <c r="BR478">
        <v>213.98689999999999</v>
      </c>
      <c r="BS478">
        <v>46.88</v>
      </c>
      <c r="BT478">
        <v>212.9796</v>
      </c>
      <c r="BW478">
        <v>2.2799999999999998</v>
      </c>
      <c r="BY478">
        <v>2.12</v>
      </c>
      <c r="BZ478">
        <v>0.13</v>
      </c>
      <c r="DE478">
        <v>0.4</v>
      </c>
      <c r="DF478" t="s">
        <v>247</v>
      </c>
      <c r="DG478">
        <v>1.86</v>
      </c>
      <c r="DJ478">
        <v>46.88</v>
      </c>
      <c r="DK478" t="s">
        <v>133</v>
      </c>
      <c r="DL478" t="s">
        <v>134</v>
      </c>
      <c r="DM478">
        <v>2</v>
      </c>
      <c r="DN478">
        <v>213.98650000000001</v>
      </c>
      <c r="DO478" t="s">
        <v>522</v>
      </c>
      <c r="DP478" t="s">
        <v>197</v>
      </c>
      <c r="DQ478" t="s">
        <v>137</v>
      </c>
      <c r="DR478" t="s">
        <v>523</v>
      </c>
      <c r="DT478" t="s">
        <v>139</v>
      </c>
      <c r="DU478" t="s">
        <v>140</v>
      </c>
      <c r="DV478" t="s">
        <v>141</v>
      </c>
    </row>
    <row r="479" spans="22:126" x14ac:dyDescent="0.25">
      <c r="V479" t="s">
        <v>206</v>
      </c>
      <c r="W479">
        <v>2</v>
      </c>
      <c r="Z479" t="s">
        <v>207</v>
      </c>
      <c r="AH479">
        <v>245.97630000000001</v>
      </c>
      <c r="AI479">
        <v>0.43</v>
      </c>
      <c r="AJ479" t="s">
        <v>208</v>
      </c>
      <c r="AK479">
        <v>1.73</v>
      </c>
      <c r="AS479" t="s">
        <v>208</v>
      </c>
      <c r="AX479">
        <v>4517</v>
      </c>
      <c r="AY479" t="s">
        <v>129</v>
      </c>
      <c r="AZ479">
        <v>12720</v>
      </c>
      <c r="BB479">
        <v>141.0145</v>
      </c>
      <c r="BC479">
        <v>1</v>
      </c>
      <c r="BF479" t="s">
        <v>838</v>
      </c>
      <c r="BG479">
        <v>0.88</v>
      </c>
      <c r="BH479" t="s">
        <v>208</v>
      </c>
      <c r="BJ479">
        <v>2947</v>
      </c>
      <c r="BK479" t="s">
        <v>131</v>
      </c>
      <c r="BL479" t="s">
        <v>131</v>
      </c>
      <c r="BM479">
        <v>1</v>
      </c>
      <c r="BN479" t="s">
        <v>132</v>
      </c>
      <c r="BO479">
        <v>1</v>
      </c>
      <c r="BP479">
        <v>1</v>
      </c>
      <c r="BR479">
        <v>245.9759</v>
      </c>
      <c r="BS479">
        <v>46.88</v>
      </c>
      <c r="BT479">
        <v>244.96860000000001</v>
      </c>
      <c r="BW479">
        <v>0.83</v>
      </c>
      <c r="BY479">
        <v>0.76</v>
      </c>
      <c r="BZ479">
        <v>0.14000000000000001</v>
      </c>
      <c r="DE479">
        <v>-0.43</v>
      </c>
      <c r="DF479" t="s">
        <v>208</v>
      </c>
      <c r="DG479">
        <v>-1.73</v>
      </c>
      <c r="DJ479">
        <v>46.88</v>
      </c>
      <c r="DK479" t="s">
        <v>133</v>
      </c>
      <c r="DL479" t="s">
        <v>134</v>
      </c>
      <c r="DM479">
        <v>2</v>
      </c>
      <c r="DN479">
        <v>245.97630000000001</v>
      </c>
      <c r="DO479" t="s">
        <v>839</v>
      </c>
      <c r="DP479" t="s">
        <v>197</v>
      </c>
      <c r="DQ479" t="s">
        <v>137</v>
      </c>
      <c r="DR479" t="s">
        <v>840</v>
      </c>
      <c r="DT479" t="s">
        <v>139</v>
      </c>
      <c r="DU479" t="s">
        <v>140</v>
      </c>
      <c r="DV479" t="s">
        <v>141</v>
      </c>
    </row>
    <row r="480" spans="22:126" x14ac:dyDescent="0.25">
      <c r="V480" t="s">
        <v>162</v>
      </c>
      <c r="W480">
        <v>19</v>
      </c>
      <c r="Z480" t="s">
        <v>889</v>
      </c>
      <c r="AH480">
        <v>463.97050000000002</v>
      </c>
      <c r="AI480">
        <v>-0.57999999999999996</v>
      </c>
      <c r="AJ480" t="s">
        <v>164</v>
      </c>
      <c r="AK480">
        <v>-1.25</v>
      </c>
      <c r="AS480" t="s">
        <v>164</v>
      </c>
      <c r="AX480">
        <v>3611</v>
      </c>
      <c r="AY480" t="s">
        <v>129</v>
      </c>
      <c r="AZ480">
        <v>21612</v>
      </c>
      <c r="BB480">
        <v>417.22989999999999</v>
      </c>
      <c r="BC480">
        <v>1</v>
      </c>
      <c r="BF480" t="s">
        <v>872</v>
      </c>
      <c r="BG480">
        <v>8.91</v>
      </c>
      <c r="BH480" t="s">
        <v>164</v>
      </c>
      <c r="BJ480">
        <v>3588</v>
      </c>
      <c r="BK480" t="s">
        <v>131</v>
      </c>
      <c r="BL480" t="s">
        <v>131</v>
      </c>
      <c r="BM480">
        <v>1</v>
      </c>
      <c r="BN480" t="s">
        <v>132</v>
      </c>
      <c r="BO480">
        <v>1</v>
      </c>
      <c r="BP480">
        <v>1</v>
      </c>
      <c r="BR480">
        <v>463.97109999999998</v>
      </c>
      <c r="BS480">
        <v>46.86</v>
      </c>
      <c r="BT480">
        <v>462.96379999999999</v>
      </c>
      <c r="BW480">
        <v>8.77</v>
      </c>
      <c r="BY480">
        <v>8.66</v>
      </c>
      <c r="BZ480">
        <v>0.09</v>
      </c>
      <c r="DE480">
        <v>0.57999999999999996</v>
      </c>
      <c r="DF480" t="s">
        <v>164</v>
      </c>
      <c r="DG480">
        <v>1.25</v>
      </c>
      <c r="DJ480">
        <v>46.86</v>
      </c>
      <c r="DK480" t="s">
        <v>133</v>
      </c>
      <c r="DL480" t="s">
        <v>134</v>
      </c>
      <c r="DM480">
        <v>2</v>
      </c>
      <c r="DN480">
        <v>463.97050000000002</v>
      </c>
      <c r="DO480" t="s">
        <v>873</v>
      </c>
      <c r="DP480" t="s">
        <v>197</v>
      </c>
      <c r="DQ480" t="s">
        <v>137</v>
      </c>
      <c r="DR480" t="s">
        <v>874</v>
      </c>
      <c r="DT480" t="s">
        <v>139</v>
      </c>
      <c r="DU480" t="s">
        <v>140</v>
      </c>
      <c r="DV480" t="s">
        <v>141</v>
      </c>
    </row>
    <row r="481" spans="22:126" x14ac:dyDescent="0.25">
      <c r="V481" t="s">
        <v>275</v>
      </c>
      <c r="W481">
        <v>8</v>
      </c>
      <c r="Z481" t="s">
        <v>712</v>
      </c>
      <c r="AE481" t="s">
        <v>277</v>
      </c>
      <c r="AH481">
        <v>343.98599999999999</v>
      </c>
      <c r="AI481">
        <v>-0.5</v>
      </c>
      <c r="AJ481" t="s">
        <v>278</v>
      </c>
      <c r="AK481">
        <v>-1.46</v>
      </c>
      <c r="AS481" t="s">
        <v>278</v>
      </c>
      <c r="AX481">
        <v>2459</v>
      </c>
      <c r="AY481" t="s">
        <v>129</v>
      </c>
      <c r="AZ481">
        <v>15187</v>
      </c>
      <c r="BB481">
        <v>112.9858</v>
      </c>
      <c r="BC481">
        <v>1</v>
      </c>
      <c r="BF481" t="s">
        <v>838</v>
      </c>
      <c r="BG481">
        <v>8.0399999999999991</v>
      </c>
      <c r="BH481" t="s">
        <v>278</v>
      </c>
      <c r="BJ481">
        <v>1301</v>
      </c>
      <c r="BK481" t="s">
        <v>131</v>
      </c>
      <c r="BL481" t="s">
        <v>131</v>
      </c>
      <c r="BM481">
        <v>1</v>
      </c>
      <c r="BN481" t="s">
        <v>132</v>
      </c>
      <c r="BO481">
        <v>1</v>
      </c>
      <c r="BP481">
        <v>1</v>
      </c>
      <c r="BR481">
        <v>343.98649999999998</v>
      </c>
      <c r="BS481">
        <v>46.84</v>
      </c>
      <c r="BT481">
        <v>342.97919999999999</v>
      </c>
      <c r="BW481">
        <v>7.9</v>
      </c>
      <c r="BY481">
        <v>7.71</v>
      </c>
      <c r="BZ481">
        <v>6.93</v>
      </c>
      <c r="DE481">
        <v>0.5</v>
      </c>
      <c r="DF481" t="s">
        <v>278</v>
      </c>
      <c r="DG481">
        <v>1.46</v>
      </c>
      <c r="DJ481">
        <v>46.84</v>
      </c>
      <c r="DK481" t="s">
        <v>133</v>
      </c>
      <c r="DL481" t="s">
        <v>134</v>
      </c>
      <c r="DM481">
        <v>2</v>
      </c>
      <c r="DN481">
        <v>343.98599999999999</v>
      </c>
      <c r="DO481" t="s">
        <v>839</v>
      </c>
      <c r="DP481" t="s">
        <v>197</v>
      </c>
      <c r="DQ481" t="s">
        <v>137</v>
      </c>
      <c r="DR481" t="s">
        <v>840</v>
      </c>
      <c r="DT481" t="s">
        <v>139</v>
      </c>
      <c r="DU481" t="s">
        <v>140</v>
      </c>
      <c r="DV481" t="s">
        <v>141</v>
      </c>
    </row>
    <row r="482" spans="22:126" x14ac:dyDescent="0.25">
      <c r="V482" t="s">
        <v>253</v>
      </c>
      <c r="W482">
        <v>12</v>
      </c>
      <c r="Z482" t="s">
        <v>492</v>
      </c>
      <c r="AH482">
        <v>377.99259999999998</v>
      </c>
      <c r="AI482">
        <v>7.16</v>
      </c>
      <c r="AJ482" t="s">
        <v>255</v>
      </c>
      <c r="AK482">
        <v>18.95</v>
      </c>
      <c r="AS482" t="s">
        <v>255</v>
      </c>
      <c r="AX482">
        <v>3789</v>
      </c>
      <c r="AY482" t="s">
        <v>129</v>
      </c>
      <c r="AZ482">
        <v>61883</v>
      </c>
      <c r="BB482">
        <v>143.10820000000001</v>
      </c>
      <c r="BC482">
        <v>1</v>
      </c>
      <c r="BF482" t="s">
        <v>959</v>
      </c>
      <c r="BG482">
        <v>7.47</v>
      </c>
      <c r="BH482" t="s">
        <v>255</v>
      </c>
      <c r="BJ482">
        <v>4467</v>
      </c>
      <c r="BK482" t="s">
        <v>131</v>
      </c>
      <c r="BL482" t="s">
        <v>131</v>
      </c>
      <c r="BM482">
        <v>2</v>
      </c>
      <c r="BN482" t="s">
        <v>132</v>
      </c>
      <c r="BO482">
        <v>1</v>
      </c>
      <c r="BP482">
        <v>1</v>
      </c>
      <c r="BR482">
        <v>377.98540000000003</v>
      </c>
      <c r="BS482">
        <v>46.84</v>
      </c>
      <c r="BT482">
        <v>376.98579999999998</v>
      </c>
      <c r="BW482">
        <v>7.12</v>
      </c>
      <c r="BY482">
        <v>6.93</v>
      </c>
      <c r="BZ482">
        <v>0.25</v>
      </c>
      <c r="DE482">
        <v>-7.16</v>
      </c>
      <c r="DF482" t="s">
        <v>255</v>
      </c>
      <c r="DG482">
        <v>-18.95</v>
      </c>
      <c r="DJ482">
        <v>46.84</v>
      </c>
      <c r="DK482" t="s">
        <v>133</v>
      </c>
      <c r="DL482" t="s">
        <v>134</v>
      </c>
      <c r="DM482">
        <v>2</v>
      </c>
      <c r="DN482">
        <v>377.99259999999998</v>
      </c>
      <c r="DO482" t="s">
        <v>960</v>
      </c>
      <c r="DP482" t="s">
        <v>197</v>
      </c>
      <c r="DQ482" t="s">
        <v>137</v>
      </c>
      <c r="DR482" t="s">
        <v>961</v>
      </c>
      <c r="DT482" t="s">
        <v>139</v>
      </c>
      <c r="DU482" t="s">
        <v>140</v>
      </c>
      <c r="DV482" t="s">
        <v>141</v>
      </c>
    </row>
    <row r="483" spans="22:126" x14ac:dyDescent="0.25">
      <c r="V483" t="s">
        <v>146</v>
      </c>
      <c r="W483">
        <v>27</v>
      </c>
      <c r="Z483" t="s">
        <v>1230</v>
      </c>
      <c r="AE483" t="s">
        <v>148</v>
      </c>
      <c r="AH483">
        <v>443.9796</v>
      </c>
      <c r="AI483">
        <v>-2.46</v>
      </c>
      <c r="AJ483" t="s">
        <v>149</v>
      </c>
      <c r="AK483">
        <v>-5.55</v>
      </c>
      <c r="AS483" t="s">
        <v>149</v>
      </c>
      <c r="AX483">
        <v>2851</v>
      </c>
      <c r="AY483" t="s">
        <v>129</v>
      </c>
      <c r="AZ483">
        <v>15515</v>
      </c>
      <c r="BB483">
        <v>309.18700000000001</v>
      </c>
      <c r="BC483">
        <v>1</v>
      </c>
      <c r="BF483" t="s">
        <v>1206</v>
      </c>
      <c r="BG483">
        <v>9.41</v>
      </c>
      <c r="BH483" t="s">
        <v>149</v>
      </c>
      <c r="BJ483">
        <v>2650</v>
      </c>
      <c r="BK483" t="s">
        <v>131</v>
      </c>
      <c r="BL483" t="s">
        <v>131</v>
      </c>
      <c r="BM483">
        <v>2</v>
      </c>
      <c r="BN483" t="s">
        <v>132</v>
      </c>
      <c r="BO483">
        <v>1</v>
      </c>
      <c r="BP483">
        <v>1</v>
      </c>
      <c r="BR483">
        <v>443.9821</v>
      </c>
      <c r="BS483">
        <v>46.83</v>
      </c>
      <c r="BT483">
        <v>488.97719999999998</v>
      </c>
      <c r="BW483">
        <v>9.2899999999999991</v>
      </c>
      <c r="BY483">
        <v>9.2100000000000009</v>
      </c>
      <c r="BZ483">
        <v>0.08</v>
      </c>
      <c r="DE483">
        <v>2.46</v>
      </c>
      <c r="DF483" t="s">
        <v>149</v>
      </c>
      <c r="DG483">
        <v>5.55</v>
      </c>
      <c r="DJ483">
        <v>46.83</v>
      </c>
      <c r="DK483" t="s">
        <v>133</v>
      </c>
      <c r="DL483" t="s">
        <v>134</v>
      </c>
      <c r="DM483">
        <v>2</v>
      </c>
      <c r="DN483">
        <v>443.9796</v>
      </c>
      <c r="DO483" t="s">
        <v>1207</v>
      </c>
      <c r="DP483" t="s">
        <v>197</v>
      </c>
      <c r="DQ483" t="s">
        <v>137</v>
      </c>
      <c r="DR483" t="s">
        <v>1208</v>
      </c>
      <c r="DT483" t="s">
        <v>139</v>
      </c>
      <c r="DU483" t="s">
        <v>140</v>
      </c>
      <c r="DV483" t="s">
        <v>141</v>
      </c>
    </row>
    <row r="484" spans="22:126" x14ac:dyDescent="0.25">
      <c r="V484" t="s">
        <v>433</v>
      </c>
      <c r="W484">
        <v>21</v>
      </c>
      <c r="Z484" t="s">
        <v>940</v>
      </c>
      <c r="AH484">
        <v>398.9599</v>
      </c>
      <c r="AI484">
        <v>0.59</v>
      </c>
      <c r="AJ484" t="s">
        <v>435</v>
      </c>
      <c r="AK484">
        <v>1.48</v>
      </c>
      <c r="AS484" t="s">
        <v>435</v>
      </c>
      <c r="AX484">
        <v>2242</v>
      </c>
      <c r="AY484" t="s">
        <v>129</v>
      </c>
      <c r="AZ484">
        <v>12559</v>
      </c>
      <c r="BB484">
        <v>396.31259999999997</v>
      </c>
      <c r="BC484">
        <v>1</v>
      </c>
      <c r="BF484" t="s">
        <v>899</v>
      </c>
      <c r="BG484">
        <v>11.16</v>
      </c>
      <c r="BH484" t="s">
        <v>435</v>
      </c>
      <c r="BJ484">
        <v>2870</v>
      </c>
      <c r="BK484" t="s">
        <v>131</v>
      </c>
      <c r="BL484" t="s">
        <v>131</v>
      </c>
      <c r="BM484">
        <v>1</v>
      </c>
      <c r="BN484" t="s">
        <v>132</v>
      </c>
      <c r="BO484">
        <v>1</v>
      </c>
      <c r="BP484">
        <v>1</v>
      </c>
      <c r="BR484">
        <v>398.95929999999998</v>
      </c>
      <c r="BS484">
        <v>46.82</v>
      </c>
      <c r="BT484">
        <v>443.95749999999998</v>
      </c>
      <c r="BW484">
        <v>11.12</v>
      </c>
      <c r="BY484">
        <v>11.06</v>
      </c>
      <c r="BZ484">
        <v>1.67</v>
      </c>
      <c r="DE484">
        <v>-0.59</v>
      </c>
      <c r="DF484" t="s">
        <v>435</v>
      </c>
      <c r="DG484">
        <v>-1.48</v>
      </c>
      <c r="DJ484">
        <v>46.82</v>
      </c>
      <c r="DK484" t="s">
        <v>133</v>
      </c>
      <c r="DL484" t="s">
        <v>134</v>
      </c>
      <c r="DM484">
        <v>2</v>
      </c>
      <c r="DN484">
        <v>398.9599</v>
      </c>
      <c r="DO484" t="s">
        <v>900</v>
      </c>
      <c r="DP484" t="s">
        <v>197</v>
      </c>
      <c r="DQ484" t="s">
        <v>137</v>
      </c>
      <c r="DR484" t="s">
        <v>901</v>
      </c>
      <c r="DT484" t="s">
        <v>139</v>
      </c>
      <c r="DU484" t="s">
        <v>140</v>
      </c>
      <c r="DV484" t="s">
        <v>782</v>
      </c>
    </row>
    <row r="485" spans="22:126" x14ac:dyDescent="0.25">
      <c r="V485" t="s">
        <v>171</v>
      </c>
      <c r="W485">
        <v>38</v>
      </c>
      <c r="Z485" t="s">
        <v>1000</v>
      </c>
      <c r="AH485">
        <v>513.96730000000002</v>
      </c>
      <c r="AI485">
        <v>9.2200000000000006</v>
      </c>
      <c r="AJ485" t="s">
        <v>173</v>
      </c>
      <c r="AK485">
        <v>17.940000000000001</v>
      </c>
      <c r="AS485" t="s">
        <v>173</v>
      </c>
      <c r="AX485">
        <v>3423</v>
      </c>
      <c r="AY485" t="s">
        <v>129</v>
      </c>
      <c r="AZ485">
        <v>13232</v>
      </c>
      <c r="BB485">
        <v>265.15629999999999</v>
      </c>
      <c r="BC485">
        <v>1</v>
      </c>
      <c r="BF485" t="s">
        <v>971</v>
      </c>
      <c r="BG485">
        <v>9.15</v>
      </c>
      <c r="BH485" t="s">
        <v>173</v>
      </c>
      <c r="BJ485">
        <v>2733</v>
      </c>
      <c r="BK485" t="s">
        <v>131</v>
      </c>
      <c r="BL485" t="s">
        <v>131</v>
      </c>
      <c r="BM485">
        <v>2</v>
      </c>
      <c r="BN485" t="s">
        <v>132</v>
      </c>
      <c r="BO485">
        <v>1</v>
      </c>
      <c r="BP485">
        <v>1</v>
      </c>
      <c r="BR485">
        <v>513.95809999999994</v>
      </c>
      <c r="BS485">
        <v>46.82</v>
      </c>
      <c r="BT485">
        <v>512.96069999999997</v>
      </c>
      <c r="BW485">
        <v>9.0500000000000007</v>
      </c>
      <c r="BY485">
        <v>8.99</v>
      </c>
      <c r="BZ485">
        <v>0.08</v>
      </c>
      <c r="DE485">
        <v>-9.2200000000000006</v>
      </c>
      <c r="DF485" t="s">
        <v>173</v>
      </c>
      <c r="DG485">
        <v>-17.940000000000001</v>
      </c>
      <c r="DJ485">
        <v>46.82</v>
      </c>
      <c r="DK485" t="s">
        <v>133</v>
      </c>
      <c r="DL485" t="s">
        <v>134</v>
      </c>
      <c r="DM485">
        <v>2</v>
      </c>
      <c r="DN485">
        <v>513.96730000000002</v>
      </c>
      <c r="DO485" t="s">
        <v>972</v>
      </c>
      <c r="DP485" t="s">
        <v>197</v>
      </c>
      <c r="DQ485" t="s">
        <v>137</v>
      </c>
      <c r="DR485" t="s">
        <v>973</v>
      </c>
      <c r="DT485" t="s">
        <v>139</v>
      </c>
      <c r="DU485" t="s">
        <v>140</v>
      </c>
      <c r="DV485" t="s">
        <v>141</v>
      </c>
    </row>
    <row r="486" spans="22:126" x14ac:dyDescent="0.25">
      <c r="V486" t="s">
        <v>245</v>
      </c>
      <c r="W486">
        <v>1</v>
      </c>
      <c r="Z486" t="s">
        <v>246</v>
      </c>
      <c r="AH486">
        <v>213.98650000000001</v>
      </c>
      <c r="AI486">
        <v>-0.41</v>
      </c>
      <c r="AJ486" t="s">
        <v>247</v>
      </c>
      <c r="AK486">
        <v>-1.94</v>
      </c>
      <c r="AS486" t="s">
        <v>247</v>
      </c>
      <c r="AX486">
        <v>4373</v>
      </c>
      <c r="AY486" t="s">
        <v>129</v>
      </c>
      <c r="AZ486">
        <v>39129</v>
      </c>
      <c r="BB486">
        <v>112.98569999999999</v>
      </c>
      <c r="BC486">
        <v>1</v>
      </c>
      <c r="BF486" t="s">
        <v>1198</v>
      </c>
      <c r="BG486">
        <v>2.46</v>
      </c>
      <c r="BH486" t="s">
        <v>247</v>
      </c>
      <c r="BJ486">
        <v>5243</v>
      </c>
      <c r="BK486" t="s">
        <v>131</v>
      </c>
      <c r="BL486" t="s">
        <v>131</v>
      </c>
      <c r="BM486">
        <v>1</v>
      </c>
      <c r="BN486" t="s">
        <v>132</v>
      </c>
      <c r="BO486">
        <v>1</v>
      </c>
      <c r="BP486">
        <v>1</v>
      </c>
      <c r="BR486">
        <v>213.98689999999999</v>
      </c>
      <c r="BS486">
        <v>46.81</v>
      </c>
      <c r="BT486">
        <v>212.9796</v>
      </c>
      <c r="BW486">
        <v>2.27</v>
      </c>
      <c r="BY486">
        <v>2.1800000000000002</v>
      </c>
      <c r="BZ486">
        <v>0.12</v>
      </c>
      <c r="DE486">
        <v>0.41</v>
      </c>
      <c r="DF486" t="s">
        <v>247</v>
      </c>
      <c r="DG486">
        <v>1.94</v>
      </c>
      <c r="DJ486">
        <v>46.81</v>
      </c>
      <c r="DK486" t="s">
        <v>133</v>
      </c>
      <c r="DL486" t="s">
        <v>134</v>
      </c>
      <c r="DM486">
        <v>2</v>
      </c>
      <c r="DN486">
        <v>213.98650000000001</v>
      </c>
      <c r="DO486" t="s">
        <v>1199</v>
      </c>
      <c r="DP486" t="s">
        <v>197</v>
      </c>
      <c r="DQ486" t="s">
        <v>137</v>
      </c>
      <c r="DR486" t="s">
        <v>1200</v>
      </c>
      <c r="DT486" t="s">
        <v>139</v>
      </c>
      <c r="DU486" t="s">
        <v>140</v>
      </c>
      <c r="DV486" t="s">
        <v>141</v>
      </c>
    </row>
    <row r="487" spans="22:126" x14ac:dyDescent="0.25">
      <c r="V487" t="s">
        <v>298</v>
      </c>
      <c r="W487">
        <v>25</v>
      </c>
      <c r="Z487" t="s">
        <v>544</v>
      </c>
      <c r="AH487">
        <v>557.97349999999994</v>
      </c>
      <c r="AI487">
        <v>0.7</v>
      </c>
      <c r="AJ487" t="s">
        <v>300</v>
      </c>
      <c r="AK487">
        <v>1.26</v>
      </c>
      <c r="AS487" t="s">
        <v>300</v>
      </c>
      <c r="AX487">
        <v>2504</v>
      </c>
      <c r="AY487" t="s">
        <v>129</v>
      </c>
      <c r="AZ487">
        <v>14342</v>
      </c>
      <c r="BB487">
        <v>112.9858</v>
      </c>
      <c r="BC487">
        <v>1</v>
      </c>
      <c r="BF487" t="s">
        <v>1240</v>
      </c>
      <c r="BG487">
        <v>9.3800000000000008</v>
      </c>
      <c r="BH487" t="s">
        <v>300</v>
      </c>
      <c r="BJ487">
        <v>1880</v>
      </c>
      <c r="BK487" t="s">
        <v>131</v>
      </c>
      <c r="BL487" t="s">
        <v>131</v>
      </c>
      <c r="BM487">
        <v>1</v>
      </c>
      <c r="BN487" t="s">
        <v>132</v>
      </c>
      <c r="BO487">
        <v>1</v>
      </c>
      <c r="BP487">
        <v>1</v>
      </c>
      <c r="BR487">
        <v>557.97280000000001</v>
      </c>
      <c r="BS487">
        <v>46.81</v>
      </c>
      <c r="BT487">
        <v>602.971</v>
      </c>
      <c r="BW487">
        <v>9.0500000000000007</v>
      </c>
      <c r="BY487">
        <v>8.99</v>
      </c>
      <c r="BZ487">
        <v>7.0000000000000007E-2</v>
      </c>
      <c r="DE487">
        <v>-0.7</v>
      </c>
      <c r="DF487" t="s">
        <v>300</v>
      </c>
      <c r="DG487">
        <v>-1.26</v>
      </c>
      <c r="DJ487">
        <v>46.81</v>
      </c>
      <c r="DK487" t="s">
        <v>133</v>
      </c>
      <c r="DL487" t="s">
        <v>134</v>
      </c>
      <c r="DM487">
        <v>2</v>
      </c>
      <c r="DN487">
        <v>557.97349999999994</v>
      </c>
      <c r="DO487" t="s">
        <v>1241</v>
      </c>
      <c r="DP487" t="s">
        <v>197</v>
      </c>
      <c r="DQ487" t="s">
        <v>137</v>
      </c>
      <c r="DR487" t="s">
        <v>1242</v>
      </c>
      <c r="DT487" t="s">
        <v>139</v>
      </c>
      <c r="DU487" t="s">
        <v>140</v>
      </c>
      <c r="DV487" t="s">
        <v>141</v>
      </c>
    </row>
    <row r="488" spans="22:126" x14ac:dyDescent="0.25">
      <c r="V488" t="s">
        <v>188</v>
      </c>
      <c r="W488">
        <v>35</v>
      </c>
      <c r="Z488" t="s">
        <v>517</v>
      </c>
      <c r="AE488" t="s">
        <v>190</v>
      </c>
      <c r="AH488">
        <v>599.94060000000002</v>
      </c>
      <c r="AI488">
        <v>-0.74</v>
      </c>
      <c r="AJ488" t="s">
        <v>191</v>
      </c>
      <c r="AK488">
        <v>-1.23</v>
      </c>
      <c r="AS488" t="s">
        <v>191</v>
      </c>
      <c r="AX488">
        <v>3696</v>
      </c>
      <c r="AY488" t="s">
        <v>129</v>
      </c>
      <c r="AZ488">
        <v>29039</v>
      </c>
      <c r="BB488">
        <v>255.2345</v>
      </c>
      <c r="BC488">
        <v>1</v>
      </c>
      <c r="BF488" t="s">
        <v>736</v>
      </c>
      <c r="BG488">
        <v>11.69</v>
      </c>
      <c r="BH488" t="s">
        <v>191</v>
      </c>
      <c r="BJ488">
        <v>4607</v>
      </c>
      <c r="BK488" t="s">
        <v>131</v>
      </c>
      <c r="BL488" t="s">
        <v>131</v>
      </c>
      <c r="BM488">
        <v>1</v>
      </c>
      <c r="BN488" t="s">
        <v>132</v>
      </c>
      <c r="BO488">
        <v>1</v>
      </c>
      <c r="BP488">
        <v>1</v>
      </c>
      <c r="BR488">
        <v>599.94140000000004</v>
      </c>
      <c r="BS488">
        <v>46.8</v>
      </c>
      <c r="BT488">
        <v>644.93960000000004</v>
      </c>
      <c r="BW488">
        <v>11.59</v>
      </c>
      <c r="BY488">
        <v>11.44</v>
      </c>
      <c r="BZ488">
        <v>0.08</v>
      </c>
      <c r="DE488">
        <v>0.74</v>
      </c>
      <c r="DF488" t="s">
        <v>191</v>
      </c>
      <c r="DG488">
        <v>1.23</v>
      </c>
      <c r="DJ488">
        <v>46.8</v>
      </c>
      <c r="DK488" t="s">
        <v>133</v>
      </c>
      <c r="DL488" t="s">
        <v>134</v>
      </c>
      <c r="DM488">
        <v>2</v>
      </c>
      <c r="DN488">
        <v>599.94060000000002</v>
      </c>
      <c r="DO488" t="s">
        <v>737</v>
      </c>
      <c r="DP488" t="s">
        <v>197</v>
      </c>
      <c r="DQ488" t="s">
        <v>137</v>
      </c>
      <c r="DR488" t="s">
        <v>738</v>
      </c>
      <c r="DT488" t="s">
        <v>139</v>
      </c>
      <c r="DU488" t="s">
        <v>140</v>
      </c>
      <c r="DV488" t="s">
        <v>141</v>
      </c>
    </row>
    <row r="489" spans="22:126" x14ac:dyDescent="0.25">
      <c r="V489" t="s">
        <v>327</v>
      </c>
      <c r="W489">
        <v>11</v>
      </c>
      <c r="Z489" t="s">
        <v>850</v>
      </c>
      <c r="AH489">
        <v>377.95979999999997</v>
      </c>
      <c r="AI489">
        <v>-0.55000000000000004</v>
      </c>
      <c r="AJ489" t="s">
        <v>329</v>
      </c>
      <c r="AK489">
        <v>-1.44</v>
      </c>
      <c r="AS489" t="s">
        <v>329</v>
      </c>
      <c r="AX489">
        <v>3006</v>
      </c>
      <c r="AY489" t="s">
        <v>129</v>
      </c>
      <c r="AZ489">
        <v>12013</v>
      </c>
      <c r="BB489">
        <v>149.05510000000001</v>
      </c>
      <c r="BC489">
        <v>1</v>
      </c>
      <c r="BF489" t="s">
        <v>838</v>
      </c>
      <c r="BG489">
        <v>1.0900000000000001</v>
      </c>
      <c r="BH489" t="s">
        <v>329</v>
      </c>
      <c r="BJ489">
        <v>2959</v>
      </c>
      <c r="BK489" t="s">
        <v>131</v>
      </c>
      <c r="BL489" t="s">
        <v>131</v>
      </c>
      <c r="BM489">
        <v>1</v>
      </c>
      <c r="BN489" t="s">
        <v>132</v>
      </c>
      <c r="BO489">
        <v>1</v>
      </c>
      <c r="BP489">
        <v>1</v>
      </c>
      <c r="BR489">
        <v>377.96030000000002</v>
      </c>
      <c r="BS489">
        <v>46.78</v>
      </c>
      <c r="BT489">
        <v>376.95299999999997</v>
      </c>
      <c r="BW489">
        <v>1.01</v>
      </c>
      <c r="BY489">
        <v>0.94</v>
      </c>
      <c r="BZ489">
        <v>0.13</v>
      </c>
      <c r="DE489">
        <v>0.55000000000000004</v>
      </c>
      <c r="DF489" t="s">
        <v>329</v>
      </c>
      <c r="DG489">
        <v>1.44</v>
      </c>
      <c r="DJ489">
        <v>46.78</v>
      </c>
      <c r="DK489" t="s">
        <v>133</v>
      </c>
      <c r="DL489" t="s">
        <v>134</v>
      </c>
      <c r="DM489">
        <v>2</v>
      </c>
      <c r="DN489">
        <v>377.95979999999997</v>
      </c>
      <c r="DO489" t="s">
        <v>839</v>
      </c>
      <c r="DP489" t="s">
        <v>197</v>
      </c>
      <c r="DQ489" t="s">
        <v>137</v>
      </c>
      <c r="DR489" t="s">
        <v>840</v>
      </c>
      <c r="DT489" t="s">
        <v>139</v>
      </c>
      <c r="DU489" t="s">
        <v>140</v>
      </c>
      <c r="DV489" t="s">
        <v>141</v>
      </c>
    </row>
    <row r="490" spans="22:126" x14ac:dyDescent="0.25">
      <c r="V490" t="s">
        <v>249</v>
      </c>
      <c r="W490">
        <v>4</v>
      </c>
      <c r="Z490" t="s">
        <v>250</v>
      </c>
      <c r="AH490">
        <v>299.95030000000003</v>
      </c>
      <c r="AI490">
        <v>-0.49</v>
      </c>
      <c r="AJ490" t="s">
        <v>251</v>
      </c>
      <c r="AK490">
        <v>-1.62</v>
      </c>
      <c r="AS490" t="s">
        <v>251</v>
      </c>
      <c r="AX490">
        <v>3491</v>
      </c>
      <c r="AY490" t="s">
        <v>129</v>
      </c>
      <c r="AZ490">
        <v>18991</v>
      </c>
      <c r="BB490">
        <v>173.11940000000001</v>
      </c>
      <c r="BC490">
        <v>1</v>
      </c>
      <c r="BF490" t="s">
        <v>959</v>
      </c>
      <c r="BG490">
        <v>6.43</v>
      </c>
      <c r="BH490" t="s">
        <v>251</v>
      </c>
      <c r="BJ490">
        <v>3381</v>
      </c>
      <c r="BK490" t="s">
        <v>131</v>
      </c>
      <c r="BL490" t="s">
        <v>131</v>
      </c>
      <c r="BM490">
        <v>1</v>
      </c>
      <c r="BN490" t="s">
        <v>132</v>
      </c>
      <c r="BO490">
        <v>1</v>
      </c>
      <c r="BP490">
        <v>1</v>
      </c>
      <c r="BR490">
        <v>299.95080000000002</v>
      </c>
      <c r="BS490">
        <v>46.78</v>
      </c>
      <c r="BT490">
        <v>298.94349999999997</v>
      </c>
      <c r="BW490">
        <v>6.28</v>
      </c>
      <c r="BY490">
        <v>6.22</v>
      </c>
      <c r="BZ490">
        <v>0.08</v>
      </c>
      <c r="DE490">
        <v>0.49</v>
      </c>
      <c r="DF490" t="s">
        <v>251</v>
      </c>
      <c r="DG490">
        <v>1.62</v>
      </c>
      <c r="DJ490">
        <v>46.78</v>
      </c>
      <c r="DK490" t="s">
        <v>133</v>
      </c>
      <c r="DL490" t="s">
        <v>134</v>
      </c>
      <c r="DM490">
        <v>2</v>
      </c>
      <c r="DN490">
        <v>299.95030000000003</v>
      </c>
      <c r="DO490" t="s">
        <v>960</v>
      </c>
      <c r="DP490" t="s">
        <v>197</v>
      </c>
      <c r="DQ490" t="s">
        <v>137</v>
      </c>
      <c r="DR490" t="s">
        <v>961</v>
      </c>
      <c r="DT490" t="s">
        <v>139</v>
      </c>
      <c r="DU490" t="s">
        <v>140</v>
      </c>
      <c r="DV490" t="s">
        <v>141</v>
      </c>
    </row>
    <row r="491" spans="22:126" x14ac:dyDescent="0.25">
      <c r="V491" t="s">
        <v>206</v>
      </c>
      <c r="W491">
        <v>3</v>
      </c>
      <c r="Z491" t="s">
        <v>653</v>
      </c>
      <c r="AH491">
        <v>245.97630000000001</v>
      </c>
      <c r="AI491">
        <v>-0.45</v>
      </c>
      <c r="AJ491" t="s">
        <v>208</v>
      </c>
      <c r="AK491">
        <v>-1.82</v>
      </c>
      <c r="AS491" t="s">
        <v>208</v>
      </c>
      <c r="AX491">
        <v>5767</v>
      </c>
      <c r="AY491" t="s">
        <v>129</v>
      </c>
      <c r="AZ491">
        <v>62995</v>
      </c>
      <c r="BB491">
        <v>105.0205</v>
      </c>
      <c r="BC491">
        <v>1</v>
      </c>
      <c r="BF491" t="s">
        <v>1016</v>
      </c>
      <c r="BG491">
        <v>0.97</v>
      </c>
      <c r="BH491" t="s">
        <v>208</v>
      </c>
      <c r="BJ491">
        <v>4769</v>
      </c>
      <c r="BK491" t="s">
        <v>131</v>
      </c>
      <c r="BL491" t="s">
        <v>131</v>
      </c>
      <c r="BM491">
        <v>1</v>
      </c>
      <c r="BN491" t="s">
        <v>132</v>
      </c>
      <c r="BO491">
        <v>1</v>
      </c>
      <c r="BP491">
        <v>1</v>
      </c>
      <c r="BR491">
        <v>245.9768</v>
      </c>
      <c r="BS491">
        <v>46.77</v>
      </c>
      <c r="BT491">
        <v>244.96950000000001</v>
      </c>
      <c r="BW491">
        <v>0.77</v>
      </c>
      <c r="BY491">
        <v>0.66</v>
      </c>
      <c r="BZ491">
        <v>0.26</v>
      </c>
      <c r="DE491">
        <v>0.45</v>
      </c>
      <c r="DF491" t="s">
        <v>208</v>
      </c>
      <c r="DG491">
        <v>1.82</v>
      </c>
      <c r="DJ491">
        <v>46.77</v>
      </c>
      <c r="DK491" t="s">
        <v>133</v>
      </c>
      <c r="DL491" t="s">
        <v>134</v>
      </c>
      <c r="DM491">
        <v>2</v>
      </c>
      <c r="DN491">
        <v>245.97630000000001</v>
      </c>
      <c r="DO491" t="s">
        <v>1017</v>
      </c>
      <c r="DP491" t="s">
        <v>197</v>
      </c>
      <c r="DQ491" t="s">
        <v>137</v>
      </c>
      <c r="DR491" t="s">
        <v>1018</v>
      </c>
      <c r="DT491" t="s">
        <v>139</v>
      </c>
      <c r="DU491" t="s">
        <v>140</v>
      </c>
      <c r="DV491" t="s">
        <v>141</v>
      </c>
    </row>
    <row r="492" spans="22:126" x14ac:dyDescent="0.25">
      <c r="V492" t="s">
        <v>253</v>
      </c>
      <c r="W492">
        <v>11</v>
      </c>
      <c r="Z492" t="s">
        <v>711</v>
      </c>
      <c r="AH492">
        <v>377.99259999999998</v>
      </c>
      <c r="AI492">
        <v>6.95</v>
      </c>
      <c r="AJ492" t="s">
        <v>255</v>
      </c>
      <c r="AK492">
        <v>18.39</v>
      </c>
      <c r="AS492" t="s">
        <v>255</v>
      </c>
      <c r="AX492">
        <v>4173</v>
      </c>
      <c r="AY492" t="s">
        <v>129</v>
      </c>
      <c r="AZ492">
        <v>71158</v>
      </c>
      <c r="BB492">
        <v>112.9858</v>
      </c>
      <c r="BC492">
        <v>1</v>
      </c>
      <c r="BF492" t="s">
        <v>704</v>
      </c>
      <c r="BG492">
        <v>7.52</v>
      </c>
      <c r="BH492" t="s">
        <v>255</v>
      </c>
      <c r="BJ492">
        <v>5030</v>
      </c>
      <c r="BK492" t="s">
        <v>131</v>
      </c>
      <c r="BL492" t="s">
        <v>131</v>
      </c>
      <c r="BM492">
        <v>2</v>
      </c>
      <c r="BN492" t="s">
        <v>132</v>
      </c>
      <c r="BO492">
        <v>1</v>
      </c>
      <c r="BP492">
        <v>1</v>
      </c>
      <c r="BR492">
        <v>377.98559999999998</v>
      </c>
      <c r="BS492">
        <v>46.76</v>
      </c>
      <c r="BT492">
        <v>376.98579999999998</v>
      </c>
      <c r="BW492">
        <v>7.17</v>
      </c>
      <c r="BY492">
        <v>6.9</v>
      </c>
      <c r="BZ492">
        <v>0.21</v>
      </c>
      <c r="DE492">
        <v>-6.95</v>
      </c>
      <c r="DF492" t="s">
        <v>255</v>
      </c>
      <c r="DG492">
        <v>-18.39</v>
      </c>
      <c r="DJ492">
        <v>46.76</v>
      </c>
      <c r="DK492" t="s">
        <v>133</v>
      </c>
      <c r="DL492" t="s">
        <v>134</v>
      </c>
      <c r="DM492">
        <v>2</v>
      </c>
      <c r="DN492">
        <v>377.99259999999998</v>
      </c>
      <c r="DO492" t="s">
        <v>705</v>
      </c>
      <c r="DP492" t="s">
        <v>197</v>
      </c>
      <c r="DQ492" t="s">
        <v>137</v>
      </c>
      <c r="DR492" t="s">
        <v>706</v>
      </c>
      <c r="DT492" t="s">
        <v>139</v>
      </c>
      <c r="DU492" t="s">
        <v>140</v>
      </c>
      <c r="DV492" t="s">
        <v>141</v>
      </c>
    </row>
    <row r="493" spans="22:126" x14ac:dyDescent="0.25">
      <c r="V493" t="s">
        <v>445</v>
      </c>
      <c r="W493">
        <v>29</v>
      </c>
      <c r="Z493" t="s">
        <v>937</v>
      </c>
      <c r="AH493">
        <v>433.94580000000002</v>
      </c>
      <c r="AI493">
        <v>5.24</v>
      </c>
      <c r="AJ493" t="s">
        <v>447</v>
      </c>
      <c r="AK493">
        <v>12.08</v>
      </c>
      <c r="AS493" t="s">
        <v>447</v>
      </c>
      <c r="AX493">
        <v>2316</v>
      </c>
      <c r="AY493" t="s">
        <v>129</v>
      </c>
      <c r="AZ493">
        <v>12306</v>
      </c>
      <c r="BB493">
        <v>421.23050000000001</v>
      </c>
      <c r="BC493">
        <v>1</v>
      </c>
      <c r="BF493" t="s">
        <v>899</v>
      </c>
      <c r="BG493">
        <v>10.19</v>
      </c>
      <c r="BH493" t="s">
        <v>447</v>
      </c>
      <c r="BJ493">
        <v>1206</v>
      </c>
      <c r="BK493" t="s">
        <v>131</v>
      </c>
      <c r="BL493" t="s">
        <v>131</v>
      </c>
      <c r="BM493">
        <v>2</v>
      </c>
      <c r="BN493" t="s">
        <v>132</v>
      </c>
      <c r="BO493">
        <v>1</v>
      </c>
      <c r="BP493">
        <v>1</v>
      </c>
      <c r="BR493">
        <v>433.94049999999999</v>
      </c>
      <c r="BS493">
        <v>46.76</v>
      </c>
      <c r="BT493">
        <v>478.94330000000002</v>
      </c>
      <c r="BW493">
        <v>10.15</v>
      </c>
      <c r="BY493">
        <v>10.01</v>
      </c>
      <c r="BZ493">
        <v>0.14000000000000001</v>
      </c>
      <c r="DE493">
        <v>-5.24</v>
      </c>
      <c r="DF493" t="s">
        <v>447</v>
      </c>
      <c r="DG493">
        <v>-12.08</v>
      </c>
      <c r="DJ493">
        <v>46.76</v>
      </c>
      <c r="DK493" t="s">
        <v>133</v>
      </c>
      <c r="DL493" t="s">
        <v>134</v>
      </c>
      <c r="DM493">
        <v>2</v>
      </c>
      <c r="DN493">
        <v>433.94580000000002</v>
      </c>
      <c r="DO493" t="s">
        <v>900</v>
      </c>
      <c r="DP493" t="s">
        <v>197</v>
      </c>
      <c r="DQ493" t="s">
        <v>137</v>
      </c>
      <c r="DR493" t="s">
        <v>901</v>
      </c>
      <c r="DT493" t="s">
        <v>139</v>
      </c>
      <c r="DU493" t="s">
        <v>140</v>
      </c>
      <c r="DV493" t="s">
        <v>782</v>
      </c>
    </row>
    <row r="494" spans="22:126" x14ac:dyDescent="0.25">
      <c r="V494" t="s">
        <v>253</v>
      </c>
      <c r="W494">
        <v>11</v>
      </c>
      <c r="Z494" t="s">
        <v>711</v>
      </c>
      <c r="AH494">
        <v>377.99259999999998</v>
      </c>
      <c r="AI494">
        <v>6.91</v>
      </c>
      <c r="AJ494" t="s">
        <v>255</v>
      </c>
      <c r="AK494">
        <v>18.28</v>
      </c>
      <c r="AS494" t="s">
        <v>255</v>
      </c>
      <c r="AX494">
        <v>3889</v>
      </c>
      <c r="AY494" t="s">
        <v>129</v>
      </c>
      <c r="AZ494">
        <v>73610</v>
      </c>
      <c r="BB494">
        <v>143.10810000000001</v>
      </c>
      <c r="BC494">
        <v>1</v>
      </c>
      <c r="BF494" t="s">
        <v>872</v>
      </c>
      <c r="BG494">
        <v>7.44</v>
      </c>
      <c r="BH494" t="s">
        <v>255</v>
      </c>
      <c r="BJ494">
        <v>5221</v>
      </c>
      <c r="BK494" t="s">
        <v>131</v>
      </c>
      <c r="BL494" t="s">
        <v>131</v>
      </c>
      <c r="BM494">
        <v>2</v>
      </c>
      <c r="BN494" t="s">
        <v>132</v>
      </c>
      <c r="BO494">
        <v>1</v>
      </c>
      <c r="BP494">
        <v>1</v>
      </c>
      <c r="BR494">
        <v>377.98559999999998</v>
      </c>
      <c r="BS494">
        <v>46.71</v>
      </c>
      <c r="BT494">
        <v>376.98579999999998</v>
      </c>
      <c r="BW494">
        <v>7.14</v>
      </c>
      <c r="BY494">
        <v>6.88</v>
      </c>
      <c r="BZ494">
        <v>0.22</v>
      </c>
      <c r="DE494">
        <v>-6.91</v>
      </c>
      <c r="DF494" t="s">
        <v>255</v>
      </c>
      <c r="DG494">
        <v>-18.28</v>
      </c>
      <c r="DJ494">
        <v>46.71</v>
      </c>
      <c r="DK494" t="s">
        <v>133</v>
      </c>
      <c r="DL494" t="s">
        <v>134</v>
      </c>
      <c r="DM494">
        <v>2</v>
      </c>
      <c r="DN494">
        <v>377.99259999999998</v>
      </c>
      <c r="DO494" t="s">
        <v>873</v>
      </c>
      <c r="DP494" t="s">
        <v>197</v>
      </c>
      <c r="DQ494" t="s">
        <v>137</v>
      </c>
      <c r="DR494" t="s">
        <v>874</v>
      </c>
      <c r="DT494" t="s">
        <v>139</v>
      </c>
      <c r="DU494" t="s">
        <v>140</v>
      </c>
      <c r="DV494" t="s">
        <v>141</v>
      </c>
    </row>
    <row r="495" spans="22:126" x14ac:dyDescent="0.25">
      <c r="V495" t="s">
        <v>245</v>
      </c>
      <c r="W495">
        <v>1</v>
      </c>
      <c r="Z495" t="s">
        <v>246</v>
      </c>
      <c r="AH495">
        <v>213.98650000000001</v>
      </c>
      <c r="AI495">
        <v>-0.45</v>
      </c>
      <c r="AJ495" t="s">
        <v>247</v>
      </c>
      <c r="AK495">
        <v>-2.08</v>
      </c>
      <c r="AS495" t="s">
        <v>247</v>
      </c>
      <c r="AX495">
        <v>9763</v>
      </c>
      <c r="AY495" t="s">
        <v>129</v>
      </c>
      <c r="AZ495">
        <v>154614</v>
      </c>
      <c r="BB495">
        <v>145.08949999999999</v>
      </c>
      <c r="BC495">
        <v>1</v>
      </c>
      <c r="BF495" t="s">
        <v>971</v>
      </c>
      <c r="BG495">
        <v>2.39</v>
      </c>
      <c r="BH495" t="s">
        <v>247</v>
      </c>
      <c r="BJ495">
        <v>19234</v>
      </c>
      <c r="BK495" t="s">
        <v>131</v>
      </c>
      <c r="BL495" t="s">
        <v>131</v>
      </c>
      <c r="BM495">
        <v>1</v>
      </c>
      <c r="BN495" t="s">
        <v>132</v>
      </c>
      <c r="BO495">
        <v>1</v>
      </c>
      <c r="BP495">
        <v>1</v>
      </c>
      <c r="BR495">
        <v>213.98689999999999</v>
      </c>
      <c r="BS495">
        <v>46.69</v>
      </c>
      <c r="BT495">
        <v>212.9796</v>
      </c>
      <c r="BW495">
        <v>2.0699999999999998</v>
      </c>
      <c r="BY495">
        <v>1.93</v>
      </c>
      <c r="BZ495">
        <v>0.09</v>
      </c>
      <c r="DE495">
        <v>0.45</v>
      </c>
      <c r="DF495" t="s">
        <v>247</v>
      </c>
      <c r="DG495">
        <v>2.08</v>
      </c>
      <c r="DJ495">
        <v>46.69</v>
      </c>
      <c r="DK495" t="s">
        <v>133</v>
      </c>
      <c r="DL495" t="s">
        <v>134</v>
      </c>
      <c r="DM495">
        <v>2</v>
      </c>
      <c r="DN495">
        <v>213.98650000000001</v>
      </c>
      <c r="DO495" t="s">
        <v>972</v>
      </c>
      <c r="DP495" t="s">
        <v>197</v>
      </c>
      <c r="DQ495" t="s">
        <v>137</v>
      </c>
      <c r="DR495" t="s">
        <v>973</v>
      </c>
      <c r="DT495" t="s">
        <v>139</v>
      </c>
      <c r="DU495" t="s">
        <v>140</v>
      </c>
      <c r="DV495" t="s">
        <v>141</v>
      </c>
    </row>
    <row r="496" spans="22:126" x14ac:dyDescent="0.25">
      <c r="V496" t="s">
        <v>213</v>
      </c>
      <c r="W496">
        <v>8</v>
      </c>
      <c r="Z496" t="s">
        <v>1001</v>
      </c>
      <c r="AH496">
        <v>311.96800000000002</v>
      </c>
      <c r="AI496">
        <v>-0.56000000000000005</v>
      </c>
      <c r="AJ496" t="s">
        <v>215</v>
      </c>
      <c r="AK496">
        <v>-1.78</v>
      </c>
      <c r="AS496" t="s">
        <v>215</v>
      </c>
      <c r="AX496">
        <v>3956</v>
      </c>
      <c r="AY496" t="s">
        <v>129</v>
      </c>
      <c r="AZ496">
        <v>35582</v>
      </c>
      <c r="BB496">
        <v>105.0205</v>
      </c>
      <c r="BC496">
        <v>1</v>
      </c>
      <c r="BF496" t="s">
        <v>1016</v>
      </c>
      <c r="BG496">
        <v>0.98</v>
      </c>
      <c r="BH496" t="s">
        <v>215</v>
      </c>
      <c r="BJ496">
        <v>3939</v>
      </c>
      <c r="BK496" t="s">
        <v>131</v>
      </c>
      <c r="BL496" t="s">
        <v>131</v>
      </c>
      <c r="BM496">
        <v>1</v>
      </c>
      <c r="BN496" t="s">
        <v>132</v>
      </c>
      <c r="BO496">
        <v>1</v>
      </c>
      <c r="BP496">
        <v>1</v>
      </c>
      <c r="BR496">
        <v>311.96859999999998</v>
      </c>
      <c r="BS496">
        <v>46.69</v>
      </c>
      <c r="BT496">
        <v>356.96679999999998</v>
      </c>
      <c r="BW496">
        <v>0.82</v>
      </c>
      <c r="BY496">
        <v>0.69</v>
      </c>
      <c r="BZ496">
        <v>0.17</v>
      </c>
      <c r="DE496">
        <v>0.56000000000000005</v>
      </c>
      <c r="DF496" t="s">
        <v>215</v>
      </c>
      <c r="DG496">
        <v>1.78</v>
      </c>
      <c r="DJ496">
        <v>46.69</v>
      </c>
      <c r="DK496" t="s">
        <v>133</v>
      </c>
      <c r="DL496" t="s">
        <v>134</v>
      </c>
      <c r="DM496">
        <v>2</v>
      </c>
      <c r="DN496">
        <v>311.96800000000002</v>
      </c>
      <c r="DO496" t="s">
        <v>1017</v>
      </c>
      <c r="DP496" t="s">
        <v>197</v>
      </c>
      <c r="DQ496" t="s">
        <v>137</v>
      </c>
      <c r="DR496" t="s">
        <v>1018</v>
      </c>
      <c r="DT496" t="s">
        <v>139</v>
      </c>
      <c r="DU496" t="s">
        <v>140</v>
      </c>
      <c r="DV496" t="s">
        <v>141</v>
      </c>
    </row>
    <row r="497" spans="22:126" x14ac:dyDescent="0.25">
      <c r="V497" t="s">
        <v>177</v>
      </c>
      <c r="W497">
        <v>17</v>
      </c>
      <c r="Z497" t="s">
        <v>538</v>
      </c>
      <c r="AH497">
        <v>457.97989999999999</v>
      </c>
      <c r="AI497">
        <v>-0.97</v>
      </c>
      <c r="AJ497" t="s">
        <v>179</v>
      </c>
      <c r="AK497">
        <v>-2.12</v>
      </c>
      <c r="AS497" t="s">
        <v>179</v>
      </c>
      <c r="AX497">
        <v>2311</v>
      </c>
      <c r="AY497" t="s">
        <v>129</v>
      </c>
      <c r="AZ497">
        <v>20814</v>
      </c>
      <c r="BB497">
        <v>112.98569999999999</v>
      </c>
      <c r="BC497">
        <v>1</v>
      </c>
      <c r="BF497" t="s">
        <v>1108</v>
      </c>
      <c r="BG497">
        <v>8.48</v>
      </c>
      <c r="BH497" t="s">
        <v>179</v>
      </c>
      <c r="BJ497">
        <v>1945</v>
      </c>
      <c r="BK497" t="s">
        <v>131</v>
      </c>
      <c r="BL497" t="s">
        <v>131</v>
      </c>
      <c r="BM497">
        <v>2</v>
      </c>
      <c r="BN497" t="s">
        <v>132</v>
      </c>
      <c r="BO497">
        <v>1</v>
      </c>
      <c r="BP497">
        <v>1</v>
      </c>
      <c r="BR497">
        <v>457.98090000000002</v>
      </c>
      <c r="BS497">
        <v>46.69</v>
      </c>
      <c r="BT497">
        <v>502.97750000000002</v>
      </c>
      <c r="BW497">
        <v>8.23</v>
      </c>
      <c r="BY497">
        <v>7.99</v>
      </c>
      <c r="BZ497">
        <v>0.14000000000000001</v>
      </c>
      <c r="DE497">
        <v>0.97</v>
      </c>
      <c r="DF497" t="s">
        <v>179</v>
      </c>
      <c r="DG497">
        <v>2.12</v>
      </c>
      <c r="DJ497">
        <v>46.69</v>
      </c>
      <c r="DK497" t="s">
        <v>133</v>
      </c>
      <c r="DL497" t="s">
        <v>134</v>
      </c>
      <c r="DM497">
        <v>2</v>
      </c>
      <c r="DN497">
        <v>457.97989999999999</v>
      </c>
      <c r="DO497" t="s">
        <v>1109</v>
      </c>
      <c r="DP497" t="s">
        <v>136</v>
      </c>
      <c r="DQ497" t="s">
        <v>137</v>
      </c>
      <c r="DR497" t="s">
        <v>1110</v>
      </c>
      <c r="DT497" t="s">
        <v>139</v>
      </c>
      <c r="DU497" t="s">
        <v>140</v>
      </c>
      <c r="DV497" t="s">
        <v>141</v>
      </c>
    </row>
    <row r="498" spans="22:126" x14ac:dyDescent="0.25">
      <c r="V498" t="s">
        <v>177</v>
      </c>
      <c r="W498">
        <v>27</v>
      </c>
      <c r="Z498" t="s">
        <v>628</v>
      </c>
      <c r="AH498">
        <v>457.97989999999999</v>
      </c>
      <c r="AI498">
        <v>-2.68</v>
      </c>
      <c r="AJ498" t="s">
        <v>179</v>
      </c>
      <c r="AK498">
        <v>-5.86</v>
      </c>
      <c r="AS498" t="s">
        <v>179</v>
      </c>
      <c r="AX498">
        <v>2247</v>
      </c>
      <c r="AY498" t="s">
        <v>129</v>
      </c>
      <c r="AZ498">
        <v>19657</v>
      </c>
      <c r="BB498">
        <v>112.9859</v>
      </c>
      <c r="BC498">
        <v>1</v>
      </c>
      <c r="BF498" t="s">
        <v>592</v>
      </c>
      <c r="BG498">
        <v>8.44</v>
      </c>
      <c r="BH498" t="s">
        <v>179</v>
      </c>
      <c r="BJ498">
        <v>1951</v>
      </c>
      <c r="BK498" t="s">
        <v>131</v>
      </c>
      <c r="BL498" t="s">
        <v>131</v>
      </c>
      <c r="BM498">
        <v>2</v>
      </c>
      <c r="BN498" t="s">
        <v>132</v>
      </c>
      <c r="BO498">
        <v>1</v>
      </c>
      <c r="BP498">
        <v>1</v>
      </c>
      <c r="BR498">
        <v>457.98259999999999</v>
      </c>
      <c r="BS498">
        <v>46.68</v>
      </c>
      <c r="BT498">
        <v>502.97879999999998</v>
      </c>
      <c r="BW498">
        <v>8.25</v>
      </c>
      <c r="BY498">
        <v>8.02</v>
      </c>
      <c r="BZ498">
        <v>6.8</v>
      </c>
      <c r="DE498">
        <v>2.68</v>
      </c>
      <c r="DF498" t="s">
        <v>179</v>
      </c>
      <c r="DG498">
        <v>5.86</v>
      </c>
      <c r="DJ498">
        <v>46.68</v>
      </c>
      <c r="DK498" t="s">
        <v>133</v>
      </c>
      <c r="DL498" t="s">
        <v>134</v>
      </c>
      <c r="DM498">
        <v>2</v>
      </c>
      <c r="DN498">
        <v>457.97989999999999</v>
      </c>
      <c r="DO498" t="s">
        <v>593</v>
      </c>
      <c r="DP498" t="s">
        <v>197</v>
      </c>
      <c r="DQ498" t="s">
        <v>137</v>
      </c>
      <c r="DR498" t="s">
        <v>594</v>
      </c>
      <c r="DT498" t="s">
        <v>139</v>
      </c>
      <c r="DU498" t="s">
        <v>140</v>
      </c>
      <c r="DV498" t="s">
        <v>141</v>
      </c>
    </row>
    <row r="499" spans="22:126" x14ac:dyDescent="0.25">
      <c r="V499" t="s">
        <v>202</v>
      </c>
      <c r="W499">
        <v>10</v>
      </c>
      <c r="Z499" t="s">
        <v>1244</v>
      </c>
      <c r="AH499">
        <v>383.94900000000001</v>
      </c>
      <c r="AI499">
        <v>-4.9400000000000004</v>
      </c>
      <c r="AJ499" t="s">
        <v>204</v>
      </c>
      <c r="AK499">
        <v>-12.86</v>
      </c>
      <c r="AS499" t="s">
        <v>204</v>
      </c>
      <c r="AX499">
        <v>3143</v>
      </c>
      <c r="AY499" t="s">
        <v>129</v>
      </c>
      <c r="AZ499">
        <v>29302</v>
      </c>
      <c r="BB499">
        <v>105.0205</v>
      </c>
      <c r="BC499">
        <v>1</v>
      </c>
      <c r="BF499" t="s">
        <v>1240</v>
      </c>
      <c r="BG499">
        <v>1</v>
      </c>
      <c r="BH499" t="s">
        <v>204</v>
      </c>
      <c r="BJ499">
        <v>3130</v>
      </c>
      <c r="BK499" t="s">
        <v>131</v>
      </c>
      <c r="BL499" t="s">
        <v>131</v>
      </c>
      <c r="BM499">
        <v>2</v>
      </c>
      <c r="BN499" t="s">
        <v>132</v>
      </c>
      <c r="BO499">
        <v>1</v>
      </c>
      <c r="BP499">
        <v>1</v>
      </c>
      <c r="BR499">
        <v>383.95389999999998</v>
      </c>
      <c r="BS499">
        <v>46.68</v>
      </c>
      <c r="BT499">
        <v>428.94779999999997</v>
      </c>
      <c r="BW499">
        <v>0.93</v>
      </c>
      <c r="BY499">
        <v>0.68</v>
      </c>
      <c r="BZ499">
        <v>0.25</v>
      </c>
      <c r="DE499">
        <v>4.9400000000000004</v>
      </c>
      <c r="DF499" t="s">
        <v>204</v>
      </c>
      <c r="DG499">
        <v>12.86</v>
      </c>
      <c r="DJ499">
        <v>46.68</v>
      </c>
      <c r="DK499" t="s">
        <v>133</v>
      </c>
      <c r="DL499" t="s">
        <v>134</v>
      </c>
      <c r="DM499">
        <v>2</v>
      </c>
      <c r="DN499">
        <v>383.94900000000001</v>
      </c>
      <c r="DO499" t="s">
        <v>1241</v>
      </c>
      <c r="DP499" t="s">
        <v>197</v>
      </c>
      <c r="DQ499" t="s">
        <v>137</v>
      </c>
      <c r="DR499" t="s">
        <v>1242</v>
      </c>
      <c r="DT499" t="s">
        <v>139</v>
      </c>
      <c r="DU499" t="s">
        <v>140</v>
      </c>
      <c r="DV499" t="s">
        <v>141</v>
      </c>
    </row>
    <row r="500" spans="22:126" x14ac:dyDescent="0.25">
      <c r="V500" t="s">
        <v>168</v>
      </c>
      <c r="W500">
        <v>12</v>
      </c>
      <c r="Z500" t="s">
        <v>654</v>
      </c>
      <c r="AH500">
        <v>363.9769</v>
      </c>
      <c r="AI500">
        <v>-5.85</v>
      </c>
      <c r="AJ500" t="s">
        <v>170</v>
      </c>
      <c r="AK500">
        <v>-16.079999999999998</v>
      </c>
      <c r="AS500" t="s">
        <v>170</v>
      </c>
      <c r="AX500">
        <v>5561</v>
      </c>
      <c r="AY500" t="s">
        <v>129</v>
      </c>
      <c r="AZ500">
        <v>329672</v>
      </c>
      <c r="BB500">
        <v>141.0154</v>
      </c>
      <c r="BC500">
        <v>1</v>
      </c>
      <c r="BF500" t="s">
        <v>648</v>
      </c>
      <c r="BG500">
        <v>1.05</v>
      </c>
      <c r="BH500" t="s">
        <v>170</v>
      </c>
      <c r="BJ500">
        <v>26358</v>
      </c>
      <c r="BK500" t="s">
        <v>131</v>
      </c>
      <c r="BL500" t="s">
        <v>131</v>
      </c>
      <c r="BM500">
        <v>5</v>
      </c>
      <c r="BN500" t="s">
        <v>132</v>
      </c>
      <c r="BO500">
        <v>1</v>
      </c>
      <c r="BP500">
        <v>1</v>
      </c>
      <c r="BR500">
        <v>363.9828</v>
      </c>
      <c r="BS500">
        <v>46.62</v>
      </c>
      <c r="BT500">
        <v>408.9735</v>
      </c>
      <c r="BW500">
        <v>0.87</v>
      </c>
      <c r="BY500">
        <v>0.69</v>
      </c>
      <c r="BZ500">
        <v>0.21</v>
      </c>
      <c r="DE500">
        <v>5.85</v>
      </c>
      <c r="DF500" t="s">
        <v>170</v>
      </c>
      <c r="DG500">
        <v>16.079999999999998</v>
      </c>
      <c r="DJ500">
        <v>46.62</v>
      </c>
      <c r="DK500" t="s">
        <v>133</v>
      </c>
      <c r="DL500" t="s">
        <v>134</v>
      </c>
      <c r="DM500">
        <v>2</v>
      </c>
      <c r="DN500">
        <v>363.9769</v>
      </c>
      <c r="DO500" t="s">
        <v>649</v>
      </c>
      <c r="DP500" t="s">
        <v>197</v>
      </c>
      <c r="DQ500" t="s">
        <v>137</v>
      </c>
      <c r="DR500" t="s">
        <v>650</v>
      </c>
      <c r="DT500" t="s">
        <v>139</v>
      </c>
      <c r="DU500" t="s">
        <v>140</v>
      </c>
      <c r="DV500" t="s">
        <v>141</v>
      </c>
    </row>
    <row r="501" spans="22:126" x14ac:dyDescent="0.25">
      <c r="V501" t="s">
        <v>268</v>
      </c>
      <c r="W501">
        <v>23</v>
      </c>
      <c r="Z501" t="s">
        <v>856</v>
      </c>
      <c r="AH501">
        <v>477.9862</v>
      </c>
      <c r="AI501">
        <v>8.99</v>
      </c>
      <c r="AJ501" t="s">
        <v>270</v>
      </c>
      <c r="AK501">
        <v>18.82</v>
      </c>
      <c r="AS501" t="s">
        <v>270</v>
      </c>
      <c r="AX501">
        <v>2715</v>
      </c>
      <c r="AY501" t="s">
        <v>129</v>
      </c>
      <c r="AZ501">
        <v>31449</v>
      </c>
      <c r="BB501">
        <v>157.12430000000001</v>
      </c>
      <c r="BC501">
        <v>1</v>
      </c>
      <c r="BF501" t="s">
        <v>959</v>
      </c>
      <c r="BG501">
        <v>8.3699999999999992</v>
      </c>
      <c r="BH501" t="s">
        <v>270</v>
      </c>
      <c r="BJ501">
        <v>2694</v>
      </c>
      <c r="BK501" t="s">
        <v>131</v>
      </c>
      <c r="BL501" t="s">
        <v>131</v>
      </c>
      <c r="BM501">
        <v>2</v>
      </c>
      <c r="BN501" t="s">
        <v>132</v>
      </c>
      <c r="BO501">
        <v>1</v>
      </c>
      <c r="BP501">
        <v>1</v>
      </c>
      <c r="BR501">
        <v>477.97719999999998</v>
      </c>
      <c r="BS501">
        <v>46.61</v>
      </c>
      <c r="BT501">
        <v>476.9796</v>
      </c>
      <c r="BW501">
        <v>8.1</v>
      </c>
      <c r="BY501">
        <v>7.82</v>
      </c>
      <c r="BZ501">
        <v>0.15</v>
      </c>
      <c r="DE501">
        <v>-8.99</v>
      </c>
      <c r="DF501" t="s">
        <v>270</v>
      </c>
      <c r="DG501">
        <v>-18.82</v>
      </c>
      <c r="DJ501">
        <v>46.61</v>
      </c>
      <c r="DK501" t="s">
        <v>133</v>
      </c>
      <c r="DL501" t="s">
        <v>134</v>
      </c>
      <c r="DM501">
        <v>2</v>
      </c>
      <c r="DN501">
        <v>477.9862</v>
      </c>
      <c r="DO501" t="s">
        <v>960</v>
      </c>
      <c r="DP501" t="s">
        <v>197</v>
      </c>
      <c r="DQ501" t="s">
        <v>137</v>
      </c>
      <c r="DR501" t="s">
        <v>961</v>
      </c>
      <c r="DT501" t="s">
        <v>139</v>
      </c>
      <c r="DU501" t="s">
        <v>140</v>
      </c>
      <c r="DV501" t="s">
        <v>141</v>
      </c>
    </row>
    <row r="502" spans="22:126" x14ac:dyDescent="0.25">
      <c r="V502" t="s">
        <v>162</v>
      </c>
      <c r="W502">
        <v>25</v>
      </c>
      <c r="Z502" t="s">
        <v>756</v>
      </c>
      <c r="AH502">
        <v>463.97050000000002</v>
      </c>
      <c r="AI502">
        <v>0.68</v>
      </c>
      <c r="AJ502" t="s">
        <v>164</v>
      </c>
      <c r="AK502">
        <v>1.46</v>
      </c>
      <c r="AS502" t="s">
        <v>164</v>
      </c>
      <c r="AX502">
        <v>2639</v>
      </c>
      <c r="AY502" t="s">
        <v>129</v>
      </c>
      <c r="AZ502">
        <v>25486</v>
      </c>
      <c r="BB502">
        <v>466.03410000000002</v>
      </c>
      <c r="BC502">
        <v>1</v>
      </c>
      <c r="BF502" t="s">
        <v>736</v>
      </c>
      <c r="BG502">
        <v>8.85</v>
      </c>
      <c r="BH502" t="s">
        <v>164</v>
      </c>
      <c r="BJ502">
        <v>4932</v>
      </c>
      <c r="BK502" t="s">
        <v>131</v>
      </c>
      <c r="BL502" t="s">
        <v>131</v>
      </c>
      <c r="BM502">
        <v>1</v>
      </c>
      <c r="BN502" t="s">
        <v>132</v>
      </c>
      <c r="BO502">
        <v>1</v>
      </c>
      <c r="BP502">
        <v>1</v>
      </c>
      <c r="BR502">
        <v>463.96980000000002</v>
      </c>
      <c r="BS502">
        <v>46.6</v>
      </c>
      <c r="BT502">
        <v>462.96260000000001</v>
      </c>
      <c r="BW502">
        <v>8.77</v>
      </c>
      <c r="BY502">
        <v>8.69</v>
      </c>
      <c r="BZ502">
        <v>0.1</v>
      </c>
      <c r="DE502">
        <v>-0.68</v>
      </c>
      <c r="DF502" t="s">
        <v>164</v>
      </c>
      <c r="DG502">
        <v>-1.46</v>
      </c>
      <c r="DJ502">
        <v>46.6</v>
      </c>
      <c r="DK502" t="s">
        <v>133</v>
      </c>
      <c r="DL502" t="s">
        <v>134</v>
      </c>
      <c r="DM502">
        <v>2</v>
      </c>
      <c r="DN502">
        <v>463.97050000000002</v>
      </c>
      <c r="DO502" t="s">
        <v>737</v>
      </c>
      <c r="DP502" t="s">
        <v>197</v>
      </c>
      <c r="DQ502" t="s">
        <v>137</v>
      </c>
      <c r="DR502" t="s">
        <v>738</v>
      </c>
      <c r="DT502" t="s">
        <v>139</v>
      </c>
      <c r="DU502" t="s">
        <v>140</v>
      </c>
      <c r="DV502" t="s">
        <v>141</v>
      </c>
    </row>
    <row r="503" spans="22:126" x14ac:dyDescent="0.25">
      <c r="V503" t="s">
        <v>168</v>
      </c>
      <c r="W503">
        <v>17</v>
      </c>
      <c r="Z503" t="s">
        <v>778</v>
      </c>
      <c r="AH503">
        <v>363.9769</v>
      </c>
      <c r="AI503">
        <v>-7.04</v>
      </c>
      <c r="AJ503" t="s">
        <v>170</v>
      </c>
      <c r="AK503">
        <v>-19.34</v>
      </c>
      <c r="AS503" t="s">
        <v>170</v>
      </c>
      <c r="AX503">
        <v>6444</v>
      </c>
      <c r="AY503" t="s">
        <v>129</v>
      </c>
      <c r="AZ503">
        <v>55169</v>
      </c>
      <c r="BB503">
        <v>141.0181</v>
      </c>
      <c r="BC503">
        <v>1</v>
      </c>
      <c r="BF503" t="s">
        <v>779</v>
      </c>
      <c r="BG503">
        <v>0.85</v>
      </c>
      <c r="BH503" t="s">
        <v>170</v>
      </c>
      <c r="BJ503">
        <v>15930</v>
      </c>
      <c r="BK503" t="s">
        <v>131</v>
      </c>
      <c r="BL503" t="s">
        <v>131</v>
      </c>
      <c r="BM503">
        <v>4</v>
      </c>
      <c r="BN503" t="s">
        <v>132</v>
      </c>
      <c r="BO503">
        <v>1</v>
      </c>
      <c r="BP503">
        <v>1</v>
      </c>
      <c r="BR503">
        <v>363.98390000000001</v>
      </c>
      <c r="BS503">
        <v>46.58</v>
      </c>
      <c r="BT503">
        <v>408.97570000000002</v>
      </c>
      <c r="BW503">
        <v>0.75</v>
      </c>
      <c r="BY503">
        <v>0.7</v>
      </c>
      <c r="BZ503">
        <v>0.03</v>
      </c>
      <c r="DE503">
        <v>7.04</v>
      </c>
      <c r="DF503" t="s">
        <v>170</v>
      </c>
      <c r="DG503">
        <v>19.34</v>
      </c>
      <c r="DJ503">
        <v>46.58</v>
      </c>
      <c r="DK503" t="s">
        <v>133</v>
      </c>
      <c r="DL503" t="s">
        <v>134</v>
      </c>
      <c r="DM503">
        <v>2</v>
      </c>
      <c r="DN503">
        <v>363.9769</v>
      </c>
      <c r="DO503" t="s">
        <v>780</v>
      </c>
      <c r="DP503" t="s">
        <v>197</v>
      </c>
      <c r="DQ503" t="s">
        <v>137</v>
      </c>
      <c r="DR503" t="s">
        <v>781</v>
      </c>
      <c r="DT503" t="s">
        <v>139</v>
      </c>
      <c r="DU503" t="s">
        <v>140</v>
      </c>
      <c r="DV503" t="s">
        <v>782</v>
      </c>
    </row>
    <row r="504" spans="22:126" x14ac:dyDescent="0.25">
      <c r="V504" t="s">
        <v>174</v>
      </c>
      <c r="W504">
        <v>15</v>
      </c>
      <c r="Z504" t="s">
        <v>672</v>
      </c>
      <c r="AH504">
        <v>379.97179999999997</v>
      </c>
      <c r="AI504">
        <v>-0.57999999999999996</v>
      </c>
      <c r="AJ504" t="s">
        <v>176</v>
      </c>
      <c r="AK504">
        <v>-1.54</v>
      </c>
      <c r="AS504" t="s">
        <v>176</v>
      </c>
      <c r="AX504">
        <v>2907</v>
      </c>
      <c r="AY504" t="s">
        <v>129</v>
      </c>
      <c r="AZ504">
        <v>42052</v>
      </c>
      <c r="BB504">
        <v>157.12430000000001</v>
      </c>
      <c r="BC504">
        <v>1</v>
      </c>
      <c r="BF504" t="s">
        <v>1128</v>
      </c>
      <c r="BG504">
        <v>8.2799999999999994</v>
      </c>
      <c r="BH504" t="s">
        <v>176</v>
      </c>
      <c r="BJ504">
        <v>4547</v>
      </c>
      <c r="BK504" t="s">
        <v>131</v>
      </c>
      <c r="BL504" t="s">
        <v>131</v>
      </c>
      <c r="BM504">
        <v>2</v>
      </c>
      <c r="BN504" t="s">
        <v>132</v>
      </c>
      <c r="BO504">
        <v>1</v>
      </c>
      <c r="BP504">
        <v>1</v>
      </c>
      <c r="BR504">
        <v>379.97239999999999</v>
      </c>
      <c r="BS504">
        <v>46.57</v>
      </c>
      <c r="BT504">
        <v>424.96940000000001</v>
      </c>
      <c r="BW504">
        <v>7.99</v>
      </c>
      <c r="BY504">
        <v>7.91</v>
      </c>
      <c r="BZ504">
        <v>0.2</v>
      </c>
      <c r="DE504">
        <v>0.57999999999999996</v>
      </c>
      <c r="DF504" t="s">
        <v>176</v>
      </c>
      <c r="DG504">
        <v>1.54</v>
      </c>
      <c r="DJ504">
        <v>46.57</v>
      </c>
      <c r="DK504" t="s">
        <v>133</v>
      </c>
      <c r="DL504" t="s">
        <v>134</v>
      </c>
      <c r="DM504">
        <v>2</v>
      </c>
      <c r="DN504">
        <v>379.97179999999997</v>
      </c>
      <c r="DO504" t="s">
        <v>1129</v>
      </c>
      <c r="DP504" t="s">
        <v>197</v>
      </c>
      <c r="DQ504" t="s">
        <v>137</v>
      </c>
      <c r="DR504" t="s">
        <v>1130</v>
      </c>
      <c r="DT504" t="s">
        <v>139</v>
      </c>
      <c r="DU504" t="s">
        <v>140</v>
      </c>
      <c r="DV504" t="s">
        <v>141</v>
      </c>
    </row>
    <row r="505" spans="22:126" x14ac:dyDescent="0.25">
      <c r="V505" t="s">
        <v>623</v>
      </c>
      <c r="W505">
        <v>6</v>
      </c>
      <c r="Z505" t="s">
        <v>700</v>
      </c>
      <c r="AH505">
        <v>298.96629999999999</v>
      </c>
      <c r="AI505">
        <v>-0.59</v>
      </c>
      <c r="AJ505" t="s">
        <v>625</v>
      </c>
      <c r="AK505">
        <v>-1.99</v>
      </c>
      <c r="AS505" t="s">
        <v>625</v>
      </c>
      <c r="AX505">
        <v>7659</v>
      </c>
      <c r="AY505" t="s">
        <v>129</v>
      </c>
      <c r="AZ505">
        <v>38523</v>
      </c>
      <c r="BB505">
        <v>299.21379999999999</v>
      </c>
      <c r="BC505">
        <v>1</v>
      </c>
      <c r="BF505" t="s">
        <v>1038</v>
      </c>
      <c r="BG505">
        <v>10.98</v>
      </c>
      <c r="BH505" t="s">
        <v>625</v>
      </c>
      <c r="BJ505">
        <v>13309</v>
      </c>
      <c r="BK505" t="s">
        <v>131</v>
      </c>
      <c r="BL505" t="s">
        <v>131</v>
      </c>
      <c r="BM505">
        <v>1</v>
      </c>
      <c r="BN505" t="s">
        <v>132</v>
      </c>
      <c r="BO505">
        <v>1</v>
      </c>
      <c r="BP505">
        <v>1</v>
      </c>
      <c r="BR505">
        <v>298.96679999999998</v>
      </c>
      <c r="BS505">
        <v>46.55</v>
      </c>
      <c r="BT505">
        <v>343.96499999999997</v>
      </c>
      <c r="BW505">
        <v>10.88</v>
      </c>
      <c r="BY505">
        <v>10.86</v>
      </c>
      <c r="BZ505">
        <v>0.1</v>
      </c>
      <c r="DE505">
        <v>0.59</v>
      </c>
      <c r="DF505" t="s">
        <v>625</v>
      </c>
      <c r="DG505">
        <v>1.99</v>
      </c>
      <c r="DJ505">
        <v>46.55</v>
      </c>
      <c r="DK505" t="s">
        <v>133</v>
      </c>
      <c r="DL505" t="s">
        <v>134</v>
      </c>
      <c r="DM505">
        <v>2</v>
      </c>
      <c r="DN505">
        <v>298.96629999999999</v>
      </c>
      <c r="DO505" t="s">
        <v>1039</v>
      </c>
      <c r="DP505" t="s">
        <v>197</v>
      </c>
      <c r="DQ505" t="s">
        <v>137</v>
      </c>
      <c r="DR505" t="s">
        <v>1040</v>
      </c>
      <c r="DT505" t="s">
        <v>139</v>
      </c>
      <c r="DU505" t="s">
        <v>140</v>
      </c>
      <c r="DV505" t="s">
        <v>141</v>
      </c>
    </row>
    <row r="506" spans="22:126" x14ac:dyDescent="0.25">
      <c r="V506" t="s">
        <v>165</v>
      </c>
      <c r="W506">
        <v>4</v>
      </c>
      <c r="Z506" t="s">
        <v>772</v>
      </c>
      <c r="AH506">
        <v>329.97500000000002</v>
      </c>
      <c r="AI506">
        <v>0.62</v>
      </c>
      <c r="AJ506" t="s">
        <v>167</v>
      </c>
      <c r="AK506">
        <v>1.87</v>
      </c>
      <c r="AS506" t="s">
        <v>167</v>
      </c>
      <c r="AX506">
        <v>2671</v>
      </c>
      <c r="AY506" t="s">
        <v>129</v>
      </c>
      <c r="AZ506">
        <v>12055</v>
      </c>
      <c r="BB506">
        <v>112.9859</v>
      </c>
      <c r="BC506">
        <v>1</v>
      </c>
      <c r="BF506" t="s">
        <v>767</v>
      </c>
      <c r="BG506">
        <v>7.85</v>
      </c>
      <c r="BH506" t="s">
        <v>167</v>
      </c>
      <c r="BJ506">
        <v>2202</v>
      </c>
      <c r="BK506" t="s">
        <v>131</v>
      </c>
      <c r="BL506" t="s">
        <v>131</v>
      </c>
      <c r="BM506">
        <v>1</v>
      </c>
      <c r="BN506" t="s">
        <v>132</v>
      </c>
      <c r="BO506">
        <v>1</v>
      </c>
      <c r="BP506">
        <v>1</v>
      </c>
      <c r="BR506">
        <v>329.9744</v>
      </c>
      <c r="BS506">
        <v>46.54</v>
      </c>
      <c r="BT506">
        <v>374.9726</v>
      </c>
      <c r="BW506">
        <v>7.7</v>
      </c>
      <c r="BY506">
        <v>7.61</v>
      </c>
      <c r="BZ506">
        <v>0.06</v>
      </c>
      <c r="DE506">
        <v>-0.62</v>
      </c>
      <c r="DF506" t="s">
        <v>167</v>
      </c>
      <c r="DG506">
        <v>-1.87</v>
      </c>
      <c r="DJ506">
        <v>46.54</v>
      </c>
      <c r="DK506" t="s">
        <v>133</v>
      </c>
      <c r="DL506" t="s">
        <v>134</v>
      </c>
      <c r="DM506">
        <v>2</v>
      </c>
      <c r="DN506">
        <v>329.97500000000002</v>
      </c>
      <c r="DO506" t="s">
        <v>135</v>
      </c>
      <c r="DP506" t="s">
        <v>136</v>
      </c>
      <c r="DQ506" t="s">
        <v>137</v>
      </c>
      <c r="DR506" t="s">
        <v>138</v>
      </c>
      <c r="DT506" t="s">
        <v>139</v>
      </c>
      <c r="DU506" t="s">
        <v>140</v>
      </c>
      <c r="DV506" t="s">
        <v>141</v>
      </c>
    </row>
    <row r="507" spans="22:126" x14ac:dyDescent="0.25">
      <c r="V507" t="s">
        <v>454</v>
      </c>
      <c r="W507">
        <v>21</v>
      </c>
      <c r="Z507" t="s">
        <v>893</v>
      </c>
      <c r="AH507">
        <v>498.95350000000002</v>
      </c>
      <c r="AI507">
        <v>-7.17</v>
      </c>
      <c r="AJ507" t="s">
        <v>456</v>
      </c>
      <c r="AK507">
        <v>-14.37</v>
      </c>
      <c r="AS507" t="s">
        <v>456</v>
      </c>
      <c r="AX507">
        <v>2787</v>
      </c>
      <c r="AY507" t="s">
        <v>129</v>
      </c>
      <c r="AZ507">
        <v>20151</v>
      </c>
      <c r="BB507">
        <v>325.18520000000001</v>
      </c>
      <c r="BC507">
        <v>1</v>
      </c>
      <c r="BF507" t="s">
        <v>1240</v>
      </c>
      <c r="BG507">
        <v>9.91</v>
      </c>
      <c r="BH507" t="s">
        <v>456</v>
      </c>
      <c r="BJ507">
        <v>2936</v>
      </c>
      <c r="BK507" t="s">
        <v>131</v>
      </c>
      <c r="BL507" t="s">
        <v>131</v>
      </c>
      <c r="BM507">
        <v>2</v>
      </c>
      <c r="BN507" t="s">
        <v>132</v>
      </c>
      <c r="BO507">
        <v>1</v>
      </c>
      <c r="BP507">
        <v>1</v>
      </c>
      <c r="BR507">
        <v>498.96069999999997</v>
      </c>
      <c r="BS507">
        <v>46.53</v>
      </c>
      <c r="BT507">
        <v>497.94690000000003</v>
      </c>
      <c r="BW507">
        <v>9.7799999999999994</v>
      </c>
      <c r="BY507">
        <v>9.57</v>
      </c>
      <c r="BZ507">
        <v>7.0000000000000007E-2</v>
      </c>
      <c r="DE507">
        <v>7.17</v>
      </c>
      <c r="DF507" t="s">
        <v>456</v>
      </c>
      <c r="DG507">
        <v>14.37</v>
      </c>
      <c r="DJ507">
        <v>46.53</v>
      </c>
      <c r="DK507" t="s">
        <v>133</v>
      </c>
      <c r="DL507" t="s">
        <v>134</v>
      </c>
      <c r="DM507">
        <v>2</v>
      </c>
      <c r="DN507">
        <v>498.95350000000002</v>
      </c>
      <c r="DO507" t="s">
        <v>1241</v>
      </c>
      <c r="DP507" t="s">
        <v>197</v>
      </c>
      <c r="DQ507" t="s">
        <v>137</v>
      </c>
      <c r="DR507" t="s">
        <v>1242</v>
      </c>
      <c r="DT507" t="s">
        <v>139</v>
      </c>
      <c r="DU507" t="s">
        <v>140</v>
      </c>
      <c r="DV507" t="s">
        <v>141</v>
      </c>
    </row>
    <row r="508" spans="22:126" x14ac:dyDescent="0.25">
      <c r="V508" t="s">
        <v>337</v>
      </c>
      <c r="W508">
        <v>42</v>
      </c>
      <c r="Z508" t="s">
        <v>613</v>
      </c>
      <c r="AE508" t="s">
        <v>339</v>
      </c>
      <c r="AH508">
        <v>643.96680000000003</v>
      </c>
      <c r="AI508">
        <v>6.08</v>
      </c>
      <c r="AJ508" t="s">
        <v>340</v>
      </c>
      <c r="AK508">
        <v>9.4499999999999993</v>
      </c>
      <c r="AS508" t="s">
        <v>340</v>
      </c>
      <c r="AX508">
        <v>2896</v>
      </c>
      <c r="AY508" t="s">
        <v>129</v>
      </c>
      <c r="AZ508">
        <v>16773</v>
      </c>
      <c r="BB508">
        <v>146.0617</v>
      </c>
      <c r="BC508">
        <v>1</v>
      </c>
      <c r="BF508" t="s">
        <v>592</v>
      </c>
      <c r="BG508">
        <v>1.1599999999999999</v>
      </c>
      <c r="BH508" t="s">
        <v>340</v>
      </c>
      <c r="BJ508">
        <v>2163</v>
      </c>
      <c r="BK508" t="s">
        <v>131</v>
      </c>
      <c r="BL508" t="s">
        <v>131</v>
      </c>
      <c r="BM508">
        <v>2</v>
      </c>
      <c r="BN508" t="s">
        <v>132</v>
      </c>
      <c r="BO508">
        <v>1</v>
      </c>
      <c r="BP508">
        <v>1</v>
      </c>
      <c r="BR508">
        <v>643.96079999999995</v>
      </c>
      <c r="BS508">
        <v>46.52</v>
      </c>
      <c r="BT508">
        <v>642.96040000000005</v>
      </c>
      <c r="BW508">
        <v>1.04</v>
      </c>
      <c r="BY508">
        <v>0.94</v>
      </c>
      <c r="BZ508">
        <v>0.11</v>
      </c>
      <c r="DE508">
        <v>-6.08</v>
      </c>
      <c r="DF508" t="s">
        <v>340</v>
      </c>
      <c r="DG508">
        <v>-9.4499999999999993</v>
      </c>
      <c r="DJ508">
        <v>46.52</v>
      </c>
      <c r="DK508" t="s">
        <v>133</v>
      </c>
      <c r="DL508" t="s">
        <v>134</v>
      </c>
      <c r="DM508">
        <v>2</v>
      </c>
      <c r="DN508">
        <v>643.96680000000003</v>
      </c>
      <c r="DO508" t="s">
        <v>593</v>
      </c>
      <c r="DP508" t="s">
        <v>197</v>
      </c>
      <c r="DQ508" t="s">
        <v>137</v>
      </c>
      <c r="DR508" t="s">
        <v>594</v>
      </c>
      <c r="DT508" t="s">
        <v>139</v>
      </c>
      <c r="DU508" t="s">
        <v>140</v>
      </c>
      <c r="DV508" t="s">
        <v>141</v>
      </c>
    </row>
    <row r="509" spans="22:126" x14ac:dyDescent="0.25">
      <c r="V509" t="s">
        <v>180</v>
      </c>
      <c r="W509">
        <v>30</v>
      </c>
      <c r="Z509" t="s">
        <v>969</v>
      </c>
      <c r="AE509" t="s">
        <v>182</v>
      </c>
      <c r="AH509">
        <v>563.96410000000003</v>
      </c>
      <c r="AI509">
        <v>-3.6</v>
      </c>
      <c r="AJ509" t="s">
        <v>183</v>
      </c>
      <c r="AK509">
        <v>-6.39</v>
      </c>
      <c r="AS509" t="s">
        <v>183</v>
      </c>
      <c r="AX509">
        <v>2518</v>
      </c>
      <c r="AY509" t="s">
        <v>129</v>
      </c>
      <c r="AZ509">
        <v>10177</v>
      </c>
      <c r="BB509">
        <v>112.9858</v>
      </c>
      <c r="BC509">
        <v>1</v>
      </c>
      <c r="BF509" t="s">
        <v>959</v>
      </c>
      <c r="BG509">
        <v>9.75</v>
      </c>
      <c r="BH509" t="s">
        <v>183</v>
      </c>
      <c r="BJ509">
        <v>1746</v>
      </c>
      <c r="BK509" t="s">
        <v>131</v>
      </c>
      <c r="BL509" t="s">
        <v>131</v>
      </c>
      <c r="BM509">
        <v>2</v>
      </c>
      <c r="BN509" t="s">
        <v>132</v>
      </c>
      <c r="BO509">
        <v>1</v>
      </c>
      <c r="BP509">
        <v>1</v>
      </c>
      <c r="BR509">
        <v>563.96770000000004</v>
      </c>
      <c r="BS509">
        <v>46.52</v>
      </c>
      <c r="BT509">
        <v>562.95759999999996</v>
      </c>
      <c r="BW509">
        <v>9.61</v>
      </c>
      <c r="BY509">
        <v>9.52</v>
      </c>
      <c r="BZ509">
        <v>8.4600000000000009</v>
      </c>
      <c r="DE509">
        <v>3.6</v>
      </c>
      <c r="DF509" t="s">
        <v>183</v>
      </c>
      <c r="DG509">
        <v>6.39</v>
      </c>
      <c r="DJ509">
        <v>46.52</v>
      </c>
      <c r="DK509" t="s">
        <v>133</v>
      </c>
      <c r="DL509" t="s">
        <v>134</v>
      </c>
      <c r="DM509">
        <v>2</v>
      </c>
      <c r="DN509">
        <v>563.96410000000003</v>
      </c>
      <c r="DO509" t="s">
        <v>960</v>
      </c>
      <c r="DP509" t="s">
        <v>197</v>
      </c>
      <c r="DQ509" t="s">
        <v>137</v>
      </c>
      <c r="DR509" t="s">
        <v>961</v>
      </c>
      <c r="DT509" t="s">
        <v>139</v>
      </c>
      <c r="DU509" t="s">
        <v>140</v>
      </c>
      <c r="DV509" t="s">
        <v>141</v>
      </c>
    </row>
    <row r="510" spans="22:126" x14ac:dyDescent="0.25">
      <c r="V510" t="s">
        <v>518</v>
      </c>
      <c r="W510">
        <v>43</v>
      </c>
      <c r="Z510" t="s">
        <v>932</v>
      </c>
      <c r="AH510">
        <v>509.00450000000001</v>
      </c>
      <c r="AI510">
        <v>0.75</v>
      </c>
      <c r="AJ510" t="s">
        <v>520</v>
      </c>
      <c r="AK510">
        <v>1.47</v>
      </c>
      <c r="AS510" t="s">
        <v>520</v>
      </c>
      <c r="AX510">
        <v>2537</v>
      </c>
      <c r="AY510" t="s">
        <v>129</v>
      </c>
      <c r="AZ510">
        <v>13576</v>
      </c>
      <c r="BB510">
        <v>417.24419999999998</v>
      </c>
      <c r="BC510">
        <v>1</v>
      </c>
      <c r="BF510" t="s">
        <v>899</v>
      </c>
      <c r="BG510">
        <v>9.3800000000000008</v>
      </c>
      <c r="BH510" t="s">
        <v>520</v>
      </c>
      <c r="BJ510">
        <v>2029</v>
      </c>
      <c r="BK510" t="s">
        <v>131</v>
      </c>
      <c r="BL510" t="s">
        <v>131</v>
      </c>
      <c r="BM510">
        <v>1</v>
      </c>
      <c r="BN510" t="s">
        <v>132</v>
      </c>
      <c r="BO510">
        <v>1</v>
      </c>
      <c r="BP510">
        <v>1</v>
      </c>
      <c r="BR510">
        <v>509.00380000000001</v>
      </c>
      <c r="BS510">
        <v>46.5</v>
      </c>
      <c r="BT510">
        <v>507.99650000000003</v>
      </c>
      <c r="BW510">
        <v>9.2799999999999994</v>
      </c>
      <c r="BY510">
        <v>9.16</v>
      </c>
      <c r="BZ510">
        <v>0.14000000000000001</v>
      </c>
      <c r="DE510">
        <v>-0.75</v>
      </c>
      <c r="DF510" t="s">
        <v>520</v>
      </c>
      <c r="DG510">
        <v>-1.47</v>
      </c>
      <c r="DJ510">
        <v>46.5</v>
      </c>
      <c r="DK510" t="s">
        <v>133</v>
      </c>
      <c r="DL510" t="s">
        <v>134</v>
      </c>
      <c r="DM510">
        <v>2</v>
      </c>
      <c r="DN510">
        <v>509.00450000000001</v>
      </c>
      <c r="DO510" t="s">
        <v>900</v>
      </c>
      <c r="DP510" t="s">
        <v>197</v>
      </c>
      <c r="DQ510" t="s">
        <v>137</v>
      </c>
      <c r="DR510" t="s">
        <v>901</v>
      </c>
      <c r="DT510" t="s">
        <v>139</v>
      </c>
      <c r="DU510" t="s">
        <v>140</v>
      </c>
      <c r="DV510" t="s">
        <v>782</v>
      </c>
    </row>
    <row r="511" spans="22:126" x14ac:dyDescent="0.25">
      <c r="V511" t="s">
        <v>126</v>
      </c>
      <c r="W511">
        <v>4</v>
      </c>
      <c r="Z511" t="s">
        <v>617</v>
      </c>
      <c r="AH511">
        <v>263.98329999999999</v>
      </c>
      <c r="AI511">
        <v>0.54</v>
      </c>
      <c r="AJ511" t="s">
        <v>128</v>
      </c>
      <c r="AK511">
        <v>2.0299999999999998</v>
      </c>
      <c r="AS511" t="s">
        <v>128</v>
      </c>
      <c r="AX511">
        <v>19267</v>
      </c>
      <c r="AY511" t="s">
        <v>129</v>
      </c>
      <c r="AZ511">
        <v>466960</v>
      </c>
      <c r="BB511">
        <v>112.98520000000001</v>
      </c>
      <c r="BC511">
        <v>1</v>
      </c>
      <c r="BF511" t="s">
        <v>648</v>
      </c>
      <c r="BG511">
        <v>1.17</v>
      </c>
      <c r="BH511" t="s">
        <v>128</v>
      </c>
      <c r="BJ511">
        <v>33316</v>
      </c>
      <c r="BK511" t="s">
        <v>131</v>
      </c>
      <c r="BL511" t="s">
        <v>131</v>
      </c>
      <c r="BM511">
        <v>1</v>
      </c>
      <c r="BN511" t="s">
        <v>132</v>
      </c>
      <c r="BO511">
        <v>1</v>
      </c>
      <c r="BP511">
        <v>1</v>
      </c>
      <c r="BR511">
        <v>263.98270000000002</v>
      </c>
      <c r="BS511">
        <v>46.49</v>
      </c>
      <c r="BT511">
        <v>262.97550000000001</v>
      </c>
      <c r="BW511">
        <v>1.04</v>
      </c>
      <c r="BY511">
        <v>0.69</v>
      </c>
      <c r="BZ511">
        <v>0.35</v>
      </c>
      <c r="DE511">
        <v>-0.54</v>
      </c>
      <c r="DF511" t="s">
        <v>128</v>
      </c>
      <c r="DG511">
        <v>-2.0299999999999998</v>
      </c>
      <c r="DJ511">
        <v>46.49</v>
      </c>
      <c r="DK511" t="s">
        <v>133</v>
      </c>
      <c r="DL511" t="s">
        <v>134</v>
      </c>
      <c r="DM511">
        <v>2</v>
      </c>
      <c r="DN511">
        <v>263.98329999999999</v>
      </c>
      <c r="DO511" t="s">
        <v>649</v>
      </c>
      <c r="DP511" t="s">
        <v>197</v>
      </c>
      <c r="DQ511" t="s">
        <v>137</v>
      </c>
      <c r="DR511" t="s">
        <v>650</v>
      </c>
      <c r="DT511" t="s">
        <v>139</v>
      </c>
      <c r="DU511" t="s">
        <v>140</v>
      </c>
      <c r="DV511" t="s">
        <v>141</v>
      </c>
    </row>
    <row r="512" spans="22:126" x14ac:dyDescent="0.25">
      <c r="V512" t="s">
        <v>245</v>
      </c>
      <c r="W512">
        <v>1</v>
      </c>
      <c r="Z512" t="s">
        <v>246</v>
      </c>
      <c r="AH512">
        <v>213.98650000000001</v>
      </c>
      <c r="AI512">
        <v>-0.5</v>
      </c>
      <c r="AJ512" t="s">
        <v>247</v>
      </c>
      <c r="AK512">
        <v>-2.3199999999999998</v>
      </c>
      <c r="AS512" t="s">
        <v>247</v>
      </c>
      <c r="AX512">
        <v>3398</v>
      </c>
      <c r="AY512" t="s">
        <v>129</v>
      </c>
      <c r="AZ512">
        <v>22540</v>
      </c>
      <c r="BB512">
        <v>135.04570000000001</v>
      </c>
      <c r="BC512">
        <v>1</v>
      </c>
      <c r="BF512" t="s">
        <v>872</v>
      </c>
      <c r="BG512">
        <v>2.44</v>
      </c>
      <c r="BH512" t="s">
        <v>247</v>
      </c>
      <c r="BJ512">
        <v>3297</v>
      </c>
      <c r="BK512" t="s">
        <v>131</v>
      </c>
      <c r="BL512" t="s">
        <v>131</v>
      </c>
      <c r="BM512">
        <v>1</v>
      </c>
      <c r="BN512" t="s">
        <v>132</v>
      </c>
      <c r="BO512">
        <v>1</v>
      </c>
      <c r="BP512">
        <v>1</v>
      </c>
      <c r="BR512">
        <v>213.98699999999999</v>
      </c>
      <c r="BS512">
        <v>46.47</v>
      </c>
      <c r="BT512">
        <v>212.97970000000001</v>
      </c>
      <c r="BW512">
        <v>2.3199999999999998</v>
      </c>
      <c r="BY512">
        <v>2.16</v>
      </c>
      <c r="BZ512">
        <v>0.1</v>
      </c>
      <c r="DE512">
        <v>0.5</v>
      </c>
      <c r="DF512" t="s">
        <v>247</v>
      </c>
      <c r="DG512">
        <v>2.3199999999999998</v>
      </c>
      <c r="DJ512">
        <v>46.47</v>
      </c>
      <c r="DK512" t="s">
        <v>133</v>
      </c>
      <c r="DL512" t="s">
        <v>134</v>
      </c>
      <c r="DM512">
        <v>2</v>
      </c>
      <c r="DN512">
        <v>213.98650000000001</v>
      </c>
      <c r="DO512" t="s">
        <v>873</v>
      </c>
      <c r="DP512" t="s">
        <v>197</v>
      </c>
      <c r="DQ512" t="s">
        <v>137</v>
      </c>
      <c r="DR512" t="s">
        <v>874</v>
      </c>
      <c r="DT512" t="s">
        <v>139</v>
      </c>
      <c r="DU512" t="s">
        <v>140</v>
      </c>
      <c r="DV512" t="s">
        <v>141</v>
      </c>
    </row>
    <row r="513" spans="22:126" x14ac:dyDescent="0.25">
      <c r="V513" t="s">
        <v>177</v>
      </c>
      <c r="W513">
        <v>17</v>
      </c>
      <c r="Z513" t="s">
        <v>538</v>
      </c>
      <c r="AH513">
        <v>457.97989999999999</v>
      </c>
      <c r="AI513">
        <v>-1.38</v>
      </c>
      <c r="AJ513" t="s">
        <v>179</v>
      </c>
      <c r="AK513">
        <v>-3</v>
      </c>
      <c r="AS513" t="s">
        <v>179</v>
      </c>
      <c r="AX513">
        <v>2548</v>
      </c>
      <c r="AY513" t="s">
        <v>129</v>
      </c>
      <c r="AZ513">
        <v>21454</v>
      </c>
      <c r="BB513">
        <v>277.18299999999999</v>
      </c>
      <c r="BC513">
        <v>1</v>
      </c>
      <c r="BF513" t="s">
        <v>521</v>
      </c>
      <c r="BG513">
        <v>8.5500000000000007</v>
      </c>
      <c r="BH513" t="s">
        <v>179</v>
      </c>
      <c r="BJ513">
        <v>2398</v>
      </c>
      <c r="BK513" t="s">
        <v>131</v>
      </c>
      <c r="BL513" t="s">
        <v>131</v>
      </c>
      <c r="BM513">
        <v>2</v>
      </c>
      <c r="BN513" t="s">
        <v>132</v>
      </c>
      <c r="BO513">
        <v>1</v>
      </c>
      <c r="BP513">
        <v>1</v>
      </c>
      <c r="BR513">
        <v>457.98129999999998</v>
      </c>
      <c r="BS513">
        <v>46.44</v>
      </c>
      <c r="BT513">
        <v>502.97890000000001</v>
      </c>
      <c r="BW513">
        <v>8.24</v>
      </c>
      <c r="BY513">
        <v>8.16</v>
      </c>
      <c r="BZ513">
        <v>0.12</v>
      </c>
      <c r="DE513">
        <v>1.38</v>
      </c>
      <c r="DF513" t="s">
        <v>179</v>
      </c>
      <c r="DG513">
        <v>3</v>
      </c>
      <c r="DJ513">
        <v>46.44</v>
      </c>
      <c r="DK513" t="s">
        <v>133</v>
      </c>
      <c r="DL513" t="s">
        <v>134</v>
      </c>
      <c r="DM513">
        <v>2</v>
      </c>
      <c r="DN513">
        <v>457.97989999999999</v>
      </c>
      <c r="DO513" t="s">
        <v>522</v>
      </c>
      <c r="DP513" t="s">
        <v>197</v>
      </c>
      <c r="DQ513" t="s">
        <v>137</v>
      </c>
      <c r="DR513" t="s">
        <v>523</v>
      </c>
      <c r="DT513" t="s">
        <v>139</v>
      </c>
      <c r="DU513" t="s">
        <v>140</v>
      </c>
      <c r="DV513" t="s">
        <v>141</v>
      </c>
    </row>
    <row r="514" spans="22:126" x14ac:dyDescent="0.25">
      <c r="V514" t="s">
        <v>165</v>
      </c>
      <c r="W514">
        <v>11</v>
      </c>
      <c r="Z514" t="s">
        <v>621</v>
      </c>
      <c r="AH514">
        <v>329.97500000000002</v>
      </c>
      <c r="AI514">
        <v>0.65</v>
      </c>
      <c r="AJ514" t="s">
        <v>167</v>
      </c>
      <c r="AK514">
        <v>1.96</v>
      </c>
      <c r="AS514" t="s">
        <v>167</v>
      </c>
      <c r="AX514">
        <v>2824</v>
      </c>
      <c r="AY514" t="s">
        <v>129</v>
      </c>
      <c r="AZ514">
        <v>28176</v>
      </c>
      <c r="BB514">
        <v>112.9859</v>
      </c>
      <c r="BC514">
        <v>1</v>
      </c>
      <c r="BF514" t="s">
        <v>592</v>
      </c>
      <c r="BG514">
        <v>7.93</v>
      </c>
      <c r="BH514" t="s">
        <v>167</v>
      </c>
      <c r="BJ514">
        <v>3672</v>
      </c>
      <c r="BK514" t="s">
        <v>131</v>
      </c>
      <c r="BL514" t="s">
        <v>131</v>
      </c>
      <c r="BM514">
        <v>1</v>
      </c>
      <c r="BN514" t="s">
        <v>132</v>
      </c>
      <c r="BO514">
        <v>1</v>
      </c>
      <c r="BP514">
        <v>1</v>
      </c>
      <c r="BR514">
        <v>329.9744</v>
      </c>
      <c r="BS514">
        <v>46.43</v>
      </c>
      <c r="BT514">
        <v>374.9726</v>
      </c>
      <c r="BW514">
        <v>7.67</v>
      </c>
      <c r="BY514">
        <v>7.49</v>
      </c>
      <c r="BZ514">
        <v>0.09</v>
      </c>
      <c r="DE514">
        <v>-0.65</v>
      </c>
      <c r="DF514" t="s">
        <v>167</v>
      </c>
      <c r="DG514">
        <v>-1.96</v>
      </c>
      <c r="DJ514">
        <v>46.43</v>
      </c>
      <c r="DK514" t="s">
        <v>133</v>
      </c>
      <c r="DL514" t="s">
        <v>134</v>
      </c>
      <c r="DM514">
        <v>2</v>
      </c>
      <c r="DN514">
        <v>329.97500000000002</v>
      </c>
      <c r="DO514" t="s">
        <v>593</v>
      </c>
      <c r="DP514" t="s">
        <v>197</v>
      </c>
      <c r="DQ514" t="s">
        <v>137</v>
      </c>
      <c r="DR514" t="s">
        <v>594</v>
      </c>
      <c r="DT514" t="s">
        <v>139</v>
      </c>
      <c r="DU514" t="s">
        <v>140</v>
      </c>
      <c r="DV514" t="s">
        <v>141</v>
      </c>
    </row>
    <row r="515" spans="22:126" x14ac:dyDescent="0.25">
      <c r="V515" t="s">
        <v>231</v>
      </c>
      <c r="W515">
        <v>52</v>
      </c>
      <c r="Z515" t="s">
        <v>1043</v>
      </c>
      <c r="AH515">
        <v>577.97979999999995</v>
      </c>
      <c r="AI515">
        <v>-2.04</v>
      </c>
      <c r="AJ515" t="s">
        <v>233</v>
      </c>
      <c r="AK515">
        <v>-3.54</v>
      </c>
      <c r="AS515" t="s">
        <v>233</v>
      </c>
      <c r="AX515">
        <v>12633</v>
      </c>
      <c r="AY515" t="s">
        <v>129</v>
      </c>
      <c r="AZ515">
        <v>273298</v>
      </c>
      <c r="BB515">
        <v>127.00360000000001</v>
      </c>
      <c r="BC515">
        <v>1</v>
      </c>
      <c r="BF515" t="s">
        <v>1038</v>
      </c>
      <c r="BG515">
        <v>1.05</v>
      </c>
      <c r="BH515" t="s">
        <v>233</v>
      </c>
      <c r="BJ515">
        <v>15757</v>
      </c>
      <c r="BK515" t="s">
        <v>131</v>
      </c>
      <c r="BL515" t="s">
        <v>131</v>
      </c>
      <c r="BM515">
        <v>2</v>
      </c>
      <c r="BN515" t="s">
        <v>132</v>
      </c>
      <c r="BO515">
        <v>1</v>
      </c>
      <c r="BP515">
        <v>1</v>
      </c>
      <c r="BR515">
        <v>577.98180000000002</v>
      </c>
      <c r="BS515">
        <v>46.41</v>
      </c>
      <c r="BT515">
        <v>576.97329999999999</v>
      </c>
      <c r="BW515">
        <v>0.82</v>
      </c>
      <c r="BY515">
        <v>0.61</v>
      </c>
      <c r="BZ515">
        <v>0.33</v>
      </c>
      <c r="DE515">
        <v>2.04</v>
      </c>
      <c r="DF515" t="s">
        <v>233</v>
      </c>
      <c r="DG515">
        <v>3.54</v>
      </c>
      <c r="DJ515">
        <v>46.41</v>
      </c>
      <c r="DK515" t="s">
        <v>133</v>
      </c>
      <c r="DL515" t="s">
        <v>134</v>
      </c>
      <c r="DM515">
        <v>2</v>
      </c>
      <c r="DN515">
        <v>577.97979999999995</v>
      </c>
      <c r="DO515" t="s">
        <v>1039</v>
      </c>
      <c r="DP515" t="s">
        <v>197</v>
      </c>
      <c r="DQ515" t="s">
        <v>137</v>
      </c>
      <c r="DR515" t="s">
        <v>1040</v>
      </c>
      <c r="DT515" t="s">
        <v>139</v>
      </c>
      <c r="DU515" t="s">
        <v>140</v>
      </c>
      <c r="DV515" t="s">
        <v>141</v>
      </c>
    </row>
    <row r="516" spans="22:126" x14ac:dyDescent="0.25">
      <c r="V516" t="s">
        <v>156</v>
      </c>
      <c r="W516">
        <v>15</v>
      </c>
      <c r="Z516" t="s">
        <v>529</v>
      </c>
      <c r="AH516">
        <v>427.97519999999997</v>
      </c>
      <c r="AI516">
        <v>-0.71</v>
      </c>
      <c r="AJ516" t="s">
        <v>158</v>
      </c>
      <c r="AK516">
        <v>-1.65</v>
      </c>
      <c r="AS516" t="s">
        <v>158</v>
      </c>
      <c r="AX516">
        <v>4109</v>
      </c>
      <c r="AY516" t="s">
        <v>129</v>
      </c>
      <c r="AZ516">
        <v>46997</v>
      </c>
      <c r="BB516">
        <v>105.0205</v>
      </c>
      <c r="BC516">
        <v>1</v>
      </c>
      <c r="BF516" t="s">
        <v>1240</v>
      </c>
      <c r="BG516">
        <v>0.97</v>
      </c>
      <c r="BH516" t="s">
        <v>158</v>
      </c>
      <c r="BJ516">
        <v>4425</v>
      </c>
      <c r="BK516" t="s">
        <v>131</v>
      </c>
      <c r="BL516" t="s">
        <v>131</v>
      </c>
      <c r="BM516">
        <v>1</v>
      </c>
      <c r="BN516" t="s">
        <v>132</v>
      </c>
      <c r="BO516">
        <v>1</v>
      </c>
      <c r="BP516">
        <v>1</v>
      </c>
      <c r="BR516">
        <v>427.97590000000002</v>
      </c>
      <c r="BS516">
        <v>46.41</v>
      </c>
      <c r="BT516">
        <v>426.96859999999998</v>
      </c>
      <c r="BW516">
        <v>0.89</v>
      </c>
      <c r="BY516">
        <v>0.7</v>
      </c>
      <c r="BZ516">
        <v>0.21</v>
      </c>
      <c r="DE516">
        <v>0.71</v>
      </c>
      <c r="DF516" t="s">
        <v>158</v>
      </c>
      <c r="DG516">
        <v>1.65</v>
      </c>
      <c r="DJ516">
        <v>46.41</v>
      </c>
      <c r="DK516" t="s">
        <v>133</v>
      </c>
      <c r="DL516" t="s">
        <v>134</v>
      </c>
      <c r="DM516">
        <v>2</v>
      </c>
      <c r="DN516">
        <v>427.97519999999997</v>
      </c>
      <c r="DO516" t="s">
        <v>1241</v>
      </c>
      <c r="DP516" t="s">
        <v>197</v>
      </c>
      <c r="DQ516" t="s">
        <v>137</v>
      </c>
      <c r="DR516" t="s">
        <v>1242</v>
      </c>
      <c r="DT516" t="s">
        <v>139</v>
      </c>
      <c r="DU516" t="s">
        <v>140</v>
      </c>
      <c r="DV516" t="s">
        <v>141</v>
      </c>
    </row>
    <row r="517" spans="22:126" x14ac:dyDescent="0.25">
      <c r="V517" t="s">
        <v>268</v>
      </c>
      <c r="W517">
        <v>24</v>
      </c>
      <c r="Z517" t="s">
        <v>506</v>
      </c>
      <c r="AH517">
        <v>477.9862</v>
      </c>
      <c r="AI517">
        <v>6.28</v>
      </c>
      <c r="AJ517" t="s">
        <v>270</v>
      </c>
      <c r="AK517">
        <v>13.13</v>
      </c>
      <c r="AS517" t="s">
        <v>270</v>
      </c>
      <c r="AX517">
        <v>3042</v>
      </c>
      <c r="AY517" t="s">
        <v>129</v>
      </c>
      <c r="AZ517">
        <v>21409</v>
      </c>
      <c r="BB517">
        <v>157.124</v>
      </c>
      <c r="BC517">
        <v>1</v>
      </c>
      <c r="BF517" t="s">
        <v>473</v>
      </c>
      <c r="BG517">
        <v>8.36</v>
      </c>
      <c r="BH517" t="s">
        <v>270</v>
      </c>
      <c r="BJ517">
        <v>2548</v>
      </c>
      <c r="BK517" t="s">
        <v>131</v>
      </c>
      <c r="BL517" t="s">
        <v>131</v>
      </c>
      <c r="BM517">
        <v>2</v>
      </c>
      <c r="BN517" t="s">
        <v>132</v>
      </c>
      <c r="BO517">
        <v>1</v>
      </c>
      <c r="BP517">
        <v>1</v>
      </c>
      <c r="BR517">
        <v>477.97989999999999</v>
      </c>
      <c r="BS517">
        <v>46.4</v>
      </c>
      <c r="BT517">
        <v>476.9796</v>
      </c>
      <c r="BW517">
        <v>8.17</v>
      </c>
      <c r="BY517">
        <v>8.01</v>
      </c>
      <c r="BZ517">
        <v>0.12</v>
      </c>
      <c r="DE517">
        <v>-6.28</v>
      </c>
      <c r="DF517" t="s">
        <v>270</v>
      </c>
      <c r="DG517">
        <v>-13.13</v>
      </c>
      <c r="DJ517">
        <v>46.4</v>
      </c>
      <c r="DK517" t="s">
        <v>133</v>
      </c>
      <c r="DL517" t="s">
        <v>134</v>
      </c>
      <c r="DM517">
        <v>2</v>
      </c>
      <c r="DN517">
        <v>477.9862</v>
      </c>
      <c r="DO517" t="s">
        <v>474</v>
      </c>
      <c r="DP517" t="s">
        <v>197</v>
      </c>
      <c r="DQ517" t="s">
        <v>137</v>
      </c>
      <c r="DR517" t="s">
        <v>475</v>
      </c>
      <c r="DT517" t="s">
        <v>139</v>
      </c>
      <c r="DU517" t="s">
        <v>140</v>
      </c>
      <c r="DV517" t="s">
        <v>141</v>
      </c>
    </row>
    <row r="518" spans="22:126" x14ac:dyDescent="0.25">
      <c r="V518" t="s">
        <v>275</v>
      </c>
      <c r="W518">
        <v>14</v>
      </c>
      <c r="Z518" t="s">
        <v>622</v>
      </c>
      <c r="AE518" t="s">
        <v>277</v>
      </c>
      <c r="AH518">
        <v>343.98599999999999</v>
      </c>
      <c r="AI518">
        <v>-0.63</v>
      </c>
      <c r="AJ518" t="s">
        <v>278</v>
      </c>
      <c r="AK518">
        <v>-1.84</v>
      </c>
      <c r="AS518" t="s">
        <v>278</v>
      </c>
      <c r="AX518">
        <v>2541</v>
      </c>
      <c r="AY518" t="s">
        <v>129</v>
      </c>
      <c r="AZ518">
        <v>18919</v>
      </c>
      <c r="BB518">
        <v>112.9858</v>
      </c>
      <c r="BC518">
        <v>1</v>
      </c>
      <c r="BF518" t="s">
        <v>592</v>
      </c>
      <c r="BG518">
        <v>7.98</v>
      </c>
      <c r="BH518" t="s">
        <v>278</v>
      </c>
      <c r="BJ518">
        <v>1673</v>
      </c>
      <c r="BK518" t="s">
        <v>131</v>
      </c>
      <c r="BL518" t="s">
        <v>131</v>
      </c>
      <c r="BM518">
        <v>1</v>
      </c>
      <c r="BN518" t="s">
        <v>132</v>
      </c>
      <c r="BO518">
        <v>1</v>
      </c>
      <c r="BP518">
        <v>1</v>
      </c>
      <c r="BR518">
        <v>343.98660000000001</v>
      </c>
      <c r="BS518">
        <v>46.4</v>
      </c>
      <c r="BT518">
        <v>342.9794</v>
      </c>
      <c r="BW518">
        <v>7.83</v>
      </c>
      <c r="BY518">
        <v>7.63</v>
      </c>
      <c r="BZ518">
        <v>0.77</v>
      </c>
      <c r="DE518">
        <v>0.63</v>
      </c>
      <c r="DF518" t="s">
        <v>278</v>
      </c>
      <c r="DG518">
        <v>1.84</v>
      </c>
      <c r="DJ518">
        <v>46.4</v>
      </c>
      <c r="DK518" t="s">
        <v>133</v>
      </c>
      <c r="DL518" t="s">
        <v>134</v>
      </c>
      <c r="DM518">
        <v>2</v>
      </c>
      <c r="DN518">
        <v>343.98599999999999</v>
      </c>
      <c r="DO518" t="s">
        <v>593</v>
      </c>
      <c r="DP518" t="s">
        <v>197</v>
      </c>
      <c r="DQ518" t="s">
        <v>137</v>
      </c>
      <c r="DR518" t="s">
        <v>594</v>
      </c>
      <c r="DT518" t="s">
        <v>139</v>
      </c>
      <c r="DU518" t="s">
        <v>140</v>
      </c>
      <c r="DV518" t="s">
        <v>141</v>
      </c>
    </row>
    <row r="519" spans="22:126" x14ac:dyDescent="0.25">
      <c r="V519" t="s">
        <v>180</v>
      </c>
      <c r="W519">
        <v>33</v>
      </c>
      <c r="Z519" t="s">
        <v>514</v>
      </c>
      <c r="AE519" t="s">
        <v>182</v>
      </c>
      <c r="AH519">
        <v>563.96410000000003</v>
      </c>
      <c r="AI519">
        <v>-7.72</v>
      </c>
      <c r="AJ519" t="s">
        <v>183</v>
      </c>
      <c r="AK519">
        <v>-13.69</v>
      </c>
      <c r="AS519" t="s">
        <v>183</v>
      </c>
      <c r="AX519">
        <v>2953</v>
      </c>
      <c r="AY519" t="s">
        <v>129</v>
      </c>
      <c r="AZ519">
        <v>20279</v>
      </c>
      <c r="BB519">
        <v>277.18549999999999</v>
      </c>
      <c r="BC519">
        <v>1</v>
      </c>
      <c r="BF519" t="s">
        <v>473</v>
      </c>
      <c r="BG519">
        <v>9.76</v>
      </c>
      <c r="BH519" t="s">
        <v>183</v>
      </c>
      <c r="BJ519">
        <v>3365</v>
      </c>
      <c r="BK519" t="s">
        <v>131</v>
      </c>
      <c r="BL519" t="s">
        <v>131</v>
      </c>
      <c r="BM519">
        <v>2</v>
      </c>
      <c r="BN519" t="s">
        <v>132</v>
      </c>
      <c r="BO519">
        <v>1</v>
      </c>
      <c r="BP519">
        <v>1</v>
      </c>
      <c r="BR519">
        <v>563.97180000000003</v>
      </c>
      <c r="BS519">
        <v>46.36</v>
      </c>
      <c r="BT519">
        <v>562.95770000000005</v>
      </c>
      <c r="BW519">
        <v>9.61</v>
      </c>
      <c r="BY519">
        <v>9.44</v>
      </c>
      <c r="BZ519">
        <v>0.08</v>
      </c>
      <c r="DE519">
        <v>7.72</v>
      </c>
      <c r="DF519" t="s">
        <v>183</v>
      </c>
      <c r="DG519">
        <v>13.69</v>
      </c>
      <c r="DJ519">
        <v>46.36</v>
      </c>
      <c r="DK519" t="s">
        <v>133</v>
      </c>
      <c r="DL519" t="s">
        <v>134</v>
      </c>
      <c r="DM519">
        <v>2</v>
      </c>
      <c r="DN519">
        <v>563.96410000000003</v>
      </c>
      <c r="DO519" t="s">
        <v>474</v>
      </c>
      <c r="DP519" t="s">
        <v>197</v>
      </c>
      <c r="DQ519" t="s">
        <v>137</v>
      </c>
      <c r="DR519" t="s">
        <v>475</v>
      </c>
      <c r="DT519" t="s">
        <v>139</v>
      </c>
      <c r="DU519" t="s">
        <v>140</v>
      </c>
      <c r="DV519" t="s">
        <v>141</v>
      </c>
    </row>
    <row r="520" spans="22:126" x14ac:dyDescent="0.25">
      <c r="V520" t="s">
        <v>294</v>
      </c>
      <c r="W520">
        <v>39</v>
      </c>
      <c r="Z520" t="s">
        <v>764</v>
      </c>
      <c r="AE520" t="s">
        <v>296</v>
      </c>
      <c r="AH520">
        <v>632.00360000000001</v>
      </c>
      <c r="AI520">
        <v>11.99</v>
      </c>
      <c r="AJ520" t="s">
        <v>297</v>
      </c>
      <c r="AK520">
        <v>18.97</v>
      </c>
      <c r="AS520" t="s">
        <v>297</v>
      </c>
      <c r="AX520">
        <v>2079</v>
      </c>
      <c r="AY520" t="s">
        <v>129</v>
      </c>
      <c r="AZ520">
        <v>10346</v>
      </c>
      <c r="BB520">
        <v>112.9858</v>
      </c>
      <c r="BC520">
        <v>1</v>
      </c>
      <c r="BF520" t="s">
        <v>736</v>
      </c>
      <c r="BG520">
        <v>11.86</v>
      </c>
      <c r="BH520" t="s">
        <v>297</v>
      </c>
      <c r="BJ520">
        <v>976</v>
      </c>
      <c r="BK520" t="s">
        <v>131</v>
      </c>
      <c r="BL520" t="s">
        <v>131</v>
      </c>
      <c r="BM520">
        <v>2</v>
      </c>
      <c r="BN520" t="s">
        <v>132</v>
      </c>
      <c r="BO520">
        <v>1</v>
      </c>
      <c r="BP520">
        <v>1</v>
      </c>
      <c r="BR520">
        <v>631.99159999999995</v>
      </c>
      <c r="BS520">
        <v>46.36</v>
      </c>
      <c r="BT520">
        <v>677.0027</v>
      </c>
      <c r="BW520">
        <v>11.81</v>
      </c>
      <c r="BY520">
        <v>11.57</v>
      </c>
      <c r="BZ520">
        <v>0.66</v>
      </c>
      <c r="DE520">
        <v>-11.99</v>
      </c>
      <c r="DF520" t="s">
        <v>297</v>
      </c>
      <c r="DG520">
        <v>-18.97</v>
      </c>
      <c r="DJ520">
        <v>46.36</v>
      </c>
      <c r="DK520" t="s">
        <v>133</v>
      </c>
      <c r="DL520" t="s">
        <v>134</v>
      </c>
      <c r="DM520">
        <v>2</v>
      </c>
      <c r="DN520">
        <v>632.00360000000001</v>
      </c>
      <c r="DO520" t="s">
        <v>737</v>
      </c>
      <c r="DP520" t="s">
        <v>197</v>
      </c>
      <c r="DQ520" t="s">
        <v>137</v>
      </c>
      <c r="DR520" t="s">
        <v>738</v>
      </c>
      <c r="DT520" t="s">
        <v>139</v>
      </c>
      <c r="DU520" t="s">
        <v>140</v>
      </c>
      <c r="DV520" t="s">
        <v>141</v>
      </c>
    </row>
    <row r="521" spans="22:126" x14ac:dyDescent="0.25">
      <c r="V521" t="s">
        <v>202</v>
      </c>
      <c r="W521">
        <v>22</v>
      </c>
      <c r="Z521" t="s">
        <v>1159</v>
      </c>
      <c r="AH521">
        <v>383.94900000000001</v>
      </c>
      <c r="AI521">
        <v>-1.05</v>
      </c>
      <c r="AJ521" t="s">
        <v>204</v>
      </c>
      <c r="AK521">
        <v>-2.72</v>
      </c>
      <c r="AS521" t="s">
        <v>204</v>
      </c>
      <c r="AX521">
        <v>4435</v>
      </c>
      <c r="AY521" t="s">
        <v>129</v>
      </c>
      <c r="AZ521">
        <v>15627</v>
      </c>
      <c r="BB521">
        <v>421.95890000000003</v>
      </c>
      <c r="BC521">
        <v>1</v>
      </c>
      <c r="BF521" t="s">
        <v>1143</v>
      </c>
      <c r="BG521">
        <v>9.89</v>
      </c>
      <c r="BH521" t="s">
        <v>204</v>
      </c>
      <c r="BJ521">
        <v>5856</v>
      </c>
      <c r="BK521" t="s">
        <v>131</v>
      </c>
      <c r="BL521" t="s">
        <v>131</v>
      </c>
      <c r="BM521">
        <v>2</v>
      </c>
      <c r="BN521" t="s">
        <v>132</v>
      </c>
      <c r="BO521">
        <v>1</v>
      </c>
      <c r="BP521">
        <v>1</v>
      </c>
      <c r="BR521">
        <v>383.95</v>
      </c>
      <c r="BS521">
        <v>46.36</v>
      </c>
      <c r="BT521">
        <v>382.94240000000002</v>
      </c>
      <c r="BW521">
        <v>9.8800000000000008</v>
      </c>
      <c r="BY521">
        <v>9.8000000000000007</v>
      </c>
      <c r="BZ521">
        <v>0.05</v>
      </c>
      <c r="DE521">
        <v>1.05</v>
      </c>
      <c r="DF521" t="s">
        <v>204</v>
      </c>
      <c r="DG521">
        <v>2.72</v>
      </c>
      <c r="DJ521">
        <v>46.36</v>
      </c>
      <c r="DK521" t="s">
        <v>133</v>
      </c>
      <c r="DL521" t="s">
        <v>134</v>
      </c>
      <c r="DM521">
        <v>2</v>
      </c>
      <c r="DN521">
        <v>383.94900000000001</v>
      </c>
      <c r="DO521" t="s">
        <v>1144</v>
      </c>
      <c r="DP521" t="s">
        <v>197</v>
      </c>
      <c r="DQ521" t="s">
        <v>137</v>
      </c>
      <c r="DR521" t="s">
        <v>1145</v>
      </c>
      <c r="DT521" t="s">
        <v>139</v>
      </c>
      <c r="DU521" t="s">
        <v>140</v>
      </c>
      <c r="DV521" t="s">
        <v>141</v>
      </c>
    </row>
    <row r="522" spans="22:126" x14ac:dyDescent="0.25">
      <c r="V522" t="s">
        <v>353</v>
      </c>
      <c r="W522">
        <v>48</v>
      </c>
      <c r="Z522" t="s">
        <v>1009</v>
      </c>
      <c r="AE522" t="s">
        <v>355</v>
      </c>
      <c r="AH522">
        <v>713.95450000000005</v>
      </c>
      <c r="AI522">
        <v>2.61</v>
      </c>
      <c r="AJ522" t="s">
        <v>356</v>
      </c>
      <c r="AK522">
        <v>3.65</v>
      </c>
      <c r="AS522" t="s">
        <v>356</v>
      </c>
      <c r="AX522">
        <v>2136</v>
      </c>
      <c r="AY522" t="s">
        <v>129</v>
      </c>
      <c r="AZ522">
        <v>13323</v>
      </c>
      <c r="BB522">
        <v>299.20870000000002</v>
      </c>
      <c r="BC522">
        <v>1</v>
      </c>
      <c r="BF522" t="s">
        <v>971</v>
      </c>
      <c r="BG522">
        <v>10.8</v>
      </c>
      <c r="BH522" t="s">
        <v>356</v>
      </c>
      <c r="BJ522">
        <v>1649</v>
      </c>
      <c r="BK522" t="s">
        <v>131</v>
      </c>
      <c r="BL522" t="s">
        <v>131</v>
      </c>
      <c r="BM522">
        <v>2</v>
      </c>
      <c r="BN522" t="s">
        <v>132</v>
      </c>
      <c r="BO522">
        <v>1</v>
      </c>
      <c r="BP522">
        <v>1</v>
      </c>
      <c r="BR522">
        <v>713.95190000000002</v>
      </c>
      <c r="BS522">
        <v>46.24</v>
      </c>
      <c r="BT522">
        <v>758.95169999999996</v>
      </c>
      <c r="BW522">
        <v>10.69</v>
      </c>
      <c r="BY522">
        <v>10.52</v>
      </c>
      <c r="BZ522">
        <v>0.16</v>
      </c>
      <c r="DE522">
        <v>-2.61</v>
      </c>
      <c r="DF522" t="s">
        <v>356</v>
      </c>
      <c r="DG522">
        <v>-3.65</v>
      </c>
      <c r="DJ522">
        <v>46.24</v>
      </c>
      <c r="DK522" t="s">
        <v>133</v>
      </c>
      <c r="DL522" t="s">
        <v>134</v>
      </c>
      <c r="DM522">
        <v>2</v>
      </c>
      <c r="DN522">
        <v>713.95450000000005</v>
      </c>
      <c r="DO522" t="s">
        <v>972</v>
      </c>
      <c r="DP522" t="s">
        <v>197</v>
      </c>
      <c r="DQ522" t="s">
        <v>137</v>
      </c>
      <c r="DR522" t="s">
        <v>973</v>
      </c>
      <c r="DT522" t="s">
        <v>139</v>
      </c>
      <c r="DU522" t="s">
        <v>140</v>
      </c>
      <c r="DV522" t="s">
        <v>141</v>
      </c>
    </row>
    <row r="523" spans="22:126" x14ac:dyDescent="0.25">
      <c r="V523" t="s">
        <v>165</v>
      </c>
      <c r="W523">
        <v>1</v>
      </c>
      <c r="Z523" t="s">
        <v>1105</v>
      </c>
      <c r="AH523">
        <v>329.97500000000002</v>
      </c>
      <c r="AI523">
        <v>0.71</v>
      </c>
      <c r="AJ523" t="s">
        <v>167</v>
      </c>
      <c r="AK523">
        <v>2.14</v>
      </c>
      <c r="AS523" t="s">
        <v>167</v>
      </c>
      <c r="AX523">
        <v>2648</v>
      </c>
      <c r="AY523" t="s">
        <v>129</v>
      </c>
      <c r="AZ523">
        <v>11568</v>
      </c>
      <c r="BB523">
        <v>112.9859</v>
      </c>
      <c r="BC523">
        <v>1</v>
      </c>
      <c r="BF523" t="s">
        <v>1100</v>
      </c>
      <c r="BG523">
        <v>7.81</v>
      </c>
      <c r="BH523" t="s">
        <v>167</v>
      </c>
      <c r="BJ523">
        <v>1697</v>
      </c>
      <c r="BK523" t="s">
        <v>131</v>
      </c>
      <c r="BL523" t="s">
        <v>131</v>
      </c>
      <c r="BM523">
        <v>1</v>
      </c>
      <c r="BN523" t="s">
        <v>132</v>
      </c>
      <c r="BO523">
        <v>1</v>
      </c>
      <c r="BP523">
        <v>1</v>
      </c>
      <c r="BR523">
        <v>329.97430000000003</v>
      </c>
      <c r="BS523">
        <v>46.21</v>
      </c>
      <c r="BT523">
        <v>374.97250000000003</v>
      </c>
      <c r="BW523">
        <v>7.7</v>
      </c>
      <c r="BY523">
        <v>7.58</v>
      </c>
      <c r="BZ523">
        <v>0.11</v>
      </c>
      <c r="DE523">
        <v>-0.71</v>
      </c>
      <c r="DF523" t="s">
        <v>167</v>
      </c>
      <c r="DG523">
        <v>-2.14</v>
      </c>
      <c r="DJ523">
        <v>46.21</v>
      </c>
      <c r="DK523" t="s">
        <v>133</v>
      </c>
      <c r="DL523" t="s">
        <v>134</v>
      </c>
      <c r="DM523">
        <v>2</v>
      </c>
      <c r="DN523">
        <v>329.97500000000002</v>
      </c>
      <c r="DO523" t="s">
        <v>1101</v>
      </c>
      <c r="DP523" t="s">
        <v>136</v>
      </c>
      <c r="DQ523" t="s">
        <v>137</v>
      </c>
      <c r="DR523" t="s">
        <v>138</v>
      </c>
      <c r="DT523" t="s">
        <v>139</v>
      </c>
      <c r="DU523" t="s">
        <v>140</v>
      </c>
      <c r="DV523" t="s">
        <v>141</v>
      </c>
    </row>
    <row r="524" spans="22:126" x14ac:dyDescent="0.25">
      <c r="V524" t="s">
        <v>162</v>
      </c>
      <c r="W524">
        <v>38</v>
      </c>
      <c r="Z524" t="s">
        <v>1063</v>
      </c>
      <c r="AH524">
        <v>463.97050000000002</v>
      </c>
      <c r="AI524">
        <v>-0.8</v>
      </c>
      <c r="AJ524" t="s">
        <v>164</v>
      </c>
      <c r="AK524">
        <v>-1.73</v>
      </c>
      <c r="AS524" t="s">
        <v>164</v>
      </c>
      <c r="AX524">
        <v>5281</v>
      </c>
      <c r="AY524" t="s">
        <v>129</v>
      </c>
      <c r="AZ524">
        <v>33219</v>
      </c>
      <c r="BB524">
        <v>333.20870000000002</v>
      </c>
      <c r="BC524">
        <v>1</v>
      </c>
      <c r="BF524" t="s">
        <v>1038</v>
      </c>
      <c r="BG524">
        <v>8.77</v>
      </c>
      <c r="BH524" t="s">
        <v>164</v>
      </c>
      <c r="BJ524">
        <v>6045</v>
      </c>
      <c r="BK524" t="s">
        <v>131</v>
      </c>
      <c r="BL524" t="s">
        <v>131</v>
      </c>
      <c r="BM524">
        <v>1</v>
      </c>
      <c r="BN524" t="s">
        <v>132</v>
      </c>
      <c r="BO524">
        <v>1</v>
      </c>
      <c r="BP524">
        <v>1</v>
      </c>
      <c r="BR524">
        <v>463.97129999999999</v>
      </c>
      <c r="BS524">
        <v>46.18</v>
      </c>
      <c r="BT524">
        <v>462.964</v>
      </c>
      <c r="BW524">
        <v>8.68</v>
      </c>
      <c r="BY524">
        <v>8.61</v>
      </c>
      <c r="BZ524">
        <v>0.09</v>
      </c>
      <c r="DE524">
        <v>0.8</v>
      </c>
      <c r="DF524" t="s">
        <v>164</v>
      </c>
      <c r="DG524">
        <v>1.73</v>
      </c>
      <c r="DJ524">
        <v>46.18</v>
      </c>
      <c r="DK524" t="s">
        <v>133</v>
      </c>
      <c r="DL524" t="s">
        <v>134</v>
      </c>
      <c r="DM524">
        <v>2</v>
      </c>
      <c r="DN524">
        <v>463.97050000000002</v>
      </c>
      <c r="DO524" t="s">
        <v>1039</v>
      </c>
      <c r="DP524" t="s">
        <v>197</v>
      </c>
      <c r="DQ524" t="s">
        <v>137</v>
      </c>
      <c r="DR524" t="s">
        <v>1040</v>
      </c>
      <c r="DT524" t="s">
        <v>139</v>
      </c>
      <c r="DU524" t="s">
        <v>140</v>
      </c>
      <c r="DV524" t="s">
        <v>141</v>
      </c>
    </row>
    <row r="525" spans="22:126" x14ac:dyDescent="0.25">
      <c r="V525" t="s">
        <v>333</v>
      </c>
      <c r="W525">
        <v>57</v>
      </c>
      <c r="Z525" t="s">
        <v>448</v>
      </c>
      <c r="AE525" t="s">
        <v>335</v>
      </c>
      <c r="AH525">
        <v>989.96960000000001</v>
      </c>
      <c r="AI525">
        <v>3.08</v>
      </c>
      <c r="AJ525" t="s">
        <v>336</v>
      </c>
      <c r="AK525">
        <v>3.12</v>
      </c>
      <c r="AS525" t="s">
        <v>336</v>
      </c>
      <c r="AX525">
        <v>4435</v>
      </c>
      <c r="AY525" t="s">
        <v>129</v>
      </c>
      <c r="AZ525">
        <v>175605</v>
      </c>
      <c r="BB525">
        <v>339.26089999999999</v>
      </c>
      <c r="BC525">
        <v>1</v>
      </c>
      <c r="BF525" t="s">
        <v>370</v>
      </c>
      <c r="BG525">
        <v>10.9</v>
      </c>
      <c r="BH525" t="s">
        <v>336</v>
      </c>
      <c r="BJ525">
        <v>7242</v>
      </c>
      <c r="BK525" t="s">
        <v>131</v>
      </c>
      <c r="BL525" t="s">
        <v>131</v>
      </c>
      <c r="BM525">
        <v>3</v>
      </c>
      <c r="BN525" t="s">
        <v>132</v>
      </c>
      <c r="BO525">
        <v>1</v>
      </c>
      <c r="BP525">
        <v>1</v>
      </c>
      <c r="BR525">
        <v>989.9665</v>
      </c>
      <c r="BS525">
        <v>46.16</v>
      </c>
      <c r="BT525">
        <v>1034.9573</v>
      </c>
      <c r="BW525">
        <v>10.63</v>
      </c>
      <c r="BY525">
        <v>9.9</v>
      </c>
      <c r="BZ525">
        <v>0.48</v>
      </c>
      <c r="DE525">
        <v>-3.08</v>
      </c>
      <c r="DF525" t="s">
        <v>336</v>
      </c>
      <c r="DG525">
        <v>-3.12</v>
      </c>
      <c r="DJ525">
        <v>46.16</v>
      </c>
      <c r="DK525" t="s">
        <v>133</v>
      </c>
      <c r="DL525" t="s">
        <v>134</v>
      </c>
      <c r="DM525">
        <v>2</v>
      </c>
      <c r="DN525">
        <v>989.96960000000001</v>
      </c>
      <c r="DO525" t="s">
        <v>371</v>
      </c>
      <c r="DP525" t="s">
        <v>197</v>
      </c>
      <c r="DQ525" t="s">
        <v>137</v>
      </c>
      <c r="DR525" t="s">
        <v>372</v>
      </c>
      <c r="DT525" t="s">
        <v>139</v>
      </c>
      <c r="DU525" t="s">
        <v>140</v>
      </c>
      <c r="DV525" t="s">
        <v>141</v>
      </c>
    </row>
    <row r="526" spans="22:126" x14ac:dyDescent="0.25">
      <c r="V526" t="s">
        <v>171</v>
      </c>
      <c r="W526">
        <v>44</v>
      </c>
      <c r="Z526" t="s">
        <v>908</v>
      </c>
      <c r="AH526">
        <v>513.96730000000002</v>
      </c>
      <c r="AI526">
        <v>0.87</v>
      </c>
      <c r="AJ526" t="s">
        <v>173</v>
      </c>
      <c r="AK526">
        <v>1.68</v>
      </c>
      <c r="AS526" t="s">
        <v>173</v>
      </c>
      <c r="AX526">
        <v>3409</v>
      </c>
      <c r="AY526" t="s">
        <v>129</v>
      </c>
      <c r="AZ526">
        <v>24216</v>
      </c>
      <c r="BB526">
        <v>127.01730000000001</v>
      </c>
      <c r="BC526">
        <v>1</v>
      </c>
      <c r="BF526" t="s">
        <v>899</v>
      </c>
      <c r="BG526">
        <v>0.98</v>
      </c>
      <c r="BH526" t="s">
        <v>173</v>
      </c>
      <c r="BJ526">
        <v>2824</v>
      </c>
      <c r="BK526" t="s">
        <v>131</v>
      </c>
      <c r="BL526" t="s">
        <v>131</v>
      </c>
      <c r="BM526">
        <v>1</v>
      </c>
      <c r="BN526" t="s">
        <v>132</v>
      </c>
      <c r="BO526">
        <v>1</v>
      </c>
      <c r="BP526">
        <v>1</v>
      </c>
      <c r="BR526">
        <v>513.9665</v>
      </c>
      <c r="BS526">
        <v>46.16</v>
      </c>
      <c r="BT526">
        <v>512.95920000000001</v>
      </c>
      <c r="BW526">
        <v>0.97</v>
      </c>
      <c r="BY526">
        <v>0.67</v>
      </c>
      <c r="BZ526">
        <v>0.24</v>
      </c>
      <c r="DE526">
        <v>-0.87</v>
      </c>
      <c r="DF526" t="s">
        <v>173</v>
      </c>
      <c r="DG526">
        <v>-1.68</v>
      </c>
      <c r="DJ526">
        <v>46.16</v>
      </c>
      <c r="DK526" t="s">
        <v>133</v>
      </c>
      <c r="DL526" t="s">
        <v>134</v>
      </c>
      <c r="DM526">
        <v>2</v>
      </c>
      <c r="DN526">
        <v>513.96730000000002</v>
      </c>
      <c r="DO526" t="s">
        <v>900</v>
      </c>
      <c r="DP526" t="s">
        <v>197</v>
      </c>
      <c r="DQ526" t="s">
        <v>137</v>
      </c>
      <c r="DR526" t="s">
        <v>901</v>
      </c>
      <c r="DT526" t="s">
        <v>139</v>
      </c>
      <c r="DU526" t="s">
        <v>140</v>
      </c>
      <c r="DV526" t="s">
        <v>782</v>
      </c>
    </row>
    <row r="527" spans="22:126" x14ac:dyDescent="0.25">
      <c r="V527" t="s">
        <v>249</v>
      </c>
      <c r="W527">
        <v>5</v>
      </c>
      <c r="Z527" t="s">
        <v>666</v>
      </c>
      <c r="AH527">
        <v>299.95030000000003</v>
      </c>
      <c r="AI527">
        <v>-0.65</v>
      </c>
      <c r="AJ527" t="s">
        <v>251</v>
      </c>
      <c r="AK527">
        <v>-2.16</v>
      </c>
      <c r="AS527" t="s">
        <v>251</v>
      </c>
      <c r="AX527">
        <v>3769</v>
      </c>
      <c r="AY527" t="s">
        <v>129</v>
      </c>
      <c r="AZ527">
        <v>28595</v>
      </c>
      <c r="BB527">
        <v>173.11949999999999</v>
      </c>
      <c r="BC527">
        <v>1</v>
      </c>
      <c r="BF527" t="s">
        <v>736</v>
      </c>
      <c r="BG527">
        <v>6.42</v>
      </c>
      <c r="BH527" t="s">
        <v>251</v>
      </c>
      <c r="BJ527">
        <v>4670</v>
      </c>
      <c r="BK527" t="s">
        <v>131</v>
      </c>
      <c r="BL527" t="s">
        <v>131</v>
      </c>
      <c r="BM527">
        <v>1</v>
      </c>
      <c r="BN527" t="s">
        <v>132</v>
      </c>
      <c r="BO527">
        <v>1</v>
      </c>
      <c r="BP527">
        <v>1</v>
      </c>
      <c r="BR527">
        <v>299.95089999999999</v>
      </c>
      <c r="BS527">
        <v>46.15</v>
      </c>
      <c r="BT527">
        <v>298.9436</v>
      </c>
      <c r="BW527">
        <v>6.27</v>
      </c>
      <c r="BY527">
        <v>6.15</v>
      </c>
      <c r="BZ527">
        <v>0.09</v>
      </c>
      <c r="DE527">
        <v>0.65</v>
      </c>
      <c r="DF527" t="s">
        <v>251</v>
      </c>
      <c r="DG527">
        <v>2.16</v>
      </c>
      <c r="DJ527">
        <v>46.15</v>
      </c>
      <c r="DK527" t="s">
        <v>133</v>
      </c>
      <c r="DL527" t="s">
        <v>134</v>
      </c>
      <c r="DM527">
        <v>2</v>
      </c>
      <c r="DN527">
        <v>299.95030000000003</v>
      </c>
      <c r="DO527" t="s">
        <v>737</v>
      </c>
      <c r="DP527" t="s">
        <v>197</v>
      </c>
      <c r="DQ527" t="s">
        <v>137</v>
      </c>
      <c r="DR527" t="s">
        <v>738</v>
      </c>
      <c r="DT527" t="s">
        <v>139</v>
      </c>
      <c r="DU527" t="s">
        <v>140</v>
      </c>
      <c r="DV527" t="s">
        <v>141</v>
      </c>
    </row>
    <row r="528" spans="22:126" x14ac:dyDescent="0.25">
      <c r="V528" t="s">
        <v>454</v>
      </c>
      <c r="W528">
        <v>37</v>
      </c>
      <c r="Z528" t="s">
        <v>816</v>
      </c>
      <c r="AH528">
        <v>498.95350000000002</v>
      </c>
      <c r="AI528">
        <v>2.63</v>
      </c>
      <c r="AJ528" t="s">
        <v>456</v>
      </c>
      <c r="AK528">
        <v>5.27</v>
      </c>
      <c r="AS528" t="s">
        <v>456</v>
      </c>
      <c r="AX528">
        <v>4483</v>
      </c>
      <c r="AY528" t="s">
        <v>129</v>
      </c>
      <c r="AZ528">
        <v>208078</v>
      </c>
      <c r="BB528">
        <v>339.262</v>
      </c>
      <c r="BC528">
        <v>1</v>
      </c>
      <c r="BF528" t="s">
        <v>779</v>
      </c>
      <c r="BG528">
        <v>10.76</v>
      </c>
      <c r="BH528" t="s">
        <v>456</v>
      </c>
      <c r="BJ528">
        <v>12549</v>
      </c>
      <c r="BK528" t="s">
        <v>131</v>
      </c>
      <c r="BL528" t="s">
        <v>131</v>
      </c>
      <c r="BM528">
        <v>4</v>
      </c>
      <c r="BN528" t="s">
        <v>132</v>
      </c>
      <c r="BO528">
        <v>1</v>
      </c>
      <c r="BP528">
        <v>1</v>
      </c>
      <c r="BR528">
        <v>498.95080000000002</v>
      </c>
      <c r="BS528">
        <v>46.12</v>
      </c>
      <c r="BT528">
        <v>498.94380000000001</v>
      </c>
      <c r="BW528">
        <v>10.14</v>
      </c>
      <c r="BY528">
        <v>9.9499999999999993</v>
      </c>
      <c r="BZ528">
        <v>0.31</v>
      </c>
      <c r="DE528">
        <v>-2.63</v>
      </c>
      <c r="DF528" t="s">
        <v>456</v>
      </c>
      <c r="DG528">
        <v>-5.27</v>
      </c>
      <c r="DJ528">
        <v>46.12</v>
      </c>
      <c r="DK528" t="s">
        <v>133</v>
      </c>
      <c r="DL528" t="s">
        <v>134</v>
      </c>
      <c r="DM528">
        <v>2</v>
      </c>
      <c r="DN528">
        <v>498.95350000000002</v>
      </c>
      <c r="DO528" t="s">
        <v>780</v>
      </c>
      <c r="DP528" t="s">
        <v>197</v>
      </c>
      <c r="DQ528" t="s">
        <v>137</v>
      </c>
      <c r="DR528" t="s">
        <v>781</v>
      </c>
      <c r="DT528" t="s">
        <v>139</v>
      </c>
      <c r="DU528" t="s">
        <v>140</v>
      </c>
      <c r="DV528" t="s">
        <v>782</v>
      </c>
    </row>
    <row r="529" spans="22:126" x14ac:dyDescent="0.25">
      <c r="V529" t="s">
        <v>213</v>
      </c>
      <c r="W529">
        <v>7</v>
      </c>
      <c r="Z529" t="s">
        <v>616</v>
      </c>
      <c r="AH529">
        <v>311.96800000000002</v>
      </c>
      <c r="AI529">
        <v>1.67</v>
      </c>
      <c r="AJ529" t="s">
        <v>215</v>
      </c>
      <c r="AK529">
        <v>5.35</v>
      </c>
      <c r="AS529" t="s">
        <v>215</v>
      </c>
      <c r="AX529">
        <v>3059</v>
      </c>
      <c r="AY529" t="s">
        <v>129</v>
      </c>
      <c r="AZ529">
        <v>86239</v>
      </c>
      <c r="BB529">
        <v>121.05370000000001</v>
      </c>
      <c r="BC529">
        <v>1</v>
      </c>
      <c r="BF529" t="s">
        <v>592</v>
      </c>
      <c r="BG529">
        <v>1.83</v>
      </c>
      <c r="BH529" t="s">
        <v>215</v>
      </c>
      <c r="BJ529">
        <v>6927</v>
      </c>
      <c r="BK529" t="s">
        <v>131</v>
      </c>
      <c r="BL529" t="s">
        <v>131</v>
      </c>
      <c r="BM529">
        <v>4</v>
      </c>
      <c r="BN529" t="s">
        <v>132</v>
      </c>
      <c r="BO529">
        <v>1</v>
      </c>
      <c r="BP529">
        <v>1</v>
      </c>
      <c r="BR529">
        <v>311.96640000000002</v>
      </c>
      <c r="BS529">
        <v>46.04</v>
      </c>
      <c r="BT529">
        <v>356.96550000000002</v>
      </c>
      <c r="BW529">
        <v>1.77</v>
      </c>
      <c r="BY529">
        <v>1.54</v>
      </c>
      <c r="BZ529">
        <v>0.26</v>
      </c>
      <c r="DE529">
        <v>-1.67</v>
      </c>
      <c r="DF529" t="s">
        <v>215</v>
      </c>
      <c r="DG529">
        <v>-5.35</v>
      </c>
      <c r="DJ529">
        <v>46.04</v>
      </c>
      <c r="DK529" t="s">
        <v>133</v>
      </c>
      <c r="DL529" t="s">
        <v>134</v>
      </c>
      <c r="DM529">
        <v>2</v>
      </c>
      <c r="DN529">
        <v>311.96800000000002</v>
      </c>
      <c r="DO529" t="s">
        <v>593</v>
      </c>
      <c r="DP529" t="s">
        <v>197</v>
      </c>
      <c r="DQ529" t="s">
        <v>137</v>
      </c>
      <c r="DR529" t="s">
        <v>594</v>
      </c>
      <c r="DT529" t="s">
        <v>139</v>
      </c>
      <c r="DU529" t="s">
        <v>140</v>
      </c>
      <c r="DV529" t="s">
        <v>141</v>
      </c>
    </row>
    <row r="530" spans="22:126" x14ac:dyDescent="0.25">
      <c r="V530" t="s">
        <v>126</v>
      </c>
      <c r="W530">
        <v>1</v>
      </c>
      <c r="Z530" t="s">
        <v>127</v>
      </c>
      <c r="AH530">
        <v>263.98329999999999</v>
      </c>
      <c r="AI530">
        <v>-0.69</v>
      </c>
      <c r="AJ530" t="s">
        <v>128</v>
      </c>
      <c r="AK530">
        <v>-2.61</v>
      </c>
      <c r="AS530" t="s">
        <v>128</v>
      </c>
      <c r="AX530">
        <v>2858</v>
      </c>
      <c r="AY530" t="s">
        <v>129</v>
      </c>
      <c r="AZ530">
        <v>16755</v>
      </c>
      <c r="BB530">
        <v>135.0454</v>
      </c>
      <c r="BC530">
        <v>1</v>
      </c>
      <c r="BF530" t="s">
        <v>130</v>
      </c>
      <c r="BG530">
        <v>2</v>
      </c>
      <c r="BH530" t="s">
        <v>128</v>
      </c>
      <c r="BJ530">
        <v>2322</v>
      </c>
      <c r="BK530" t="s">
        <v>131</v>
      </c>
      <c r="BL530" t="s">
        <v>131</v>
      </c>
      <c r="BM530">
        <v>1</v>
      </c>
      <c r="BN530" t="s">
        <v>132</v>
      </c>
      <c r="BO530">
        <v>1</v>
      </c>
      <c r="BP530">
        <v>1</v>
      </c>
      <c r="BR530">
        <v>263.98399999999998</v>
      </c>
      <c r="BS530">
        <v>46.03</v>
      </c>
      <c r="BT530">
        <v>308.98219999999998</v>
      </c>
      <c r="BW530">
        <v>1.82</v>
      </c>
      <c r="BY530">
        <v>1.72</v>
      </c>
      <c r="BZ530">
        <v>0.11</v>
      </c>
      <c r="DE530">
        <v>0.69</v>
      </c>
      <c r="DF530" t="s">
        <v>128</v>
      </c>
      <c r="DG530">
        <v>2.61</v>
      </c>
      <c r="DJ530">
        <v>46.03</v>
      </c>
      <c r="DK530" t="s">
        <v>133</v>
      </c>
      <c r="DL530" t="s">
        <v>134</v>
      </c>
      <c r="DM530">
        <v>2</v>
      </c>
      <c r="DN530">
        <v>263.98329999999999</v>
      </c>
      <c r="DO530" t="s">
        <v>135</v>
      </c>
      <c r="DP530" t="s">
        <v>136</v>
      </c>
      <c r="DQ530" t="s">
        <v>137</v>
      </c>
      <c r="DR530" t="s">
        <v>138</v>
      </c>
      <c r="DT530" t="s">
        <v>139</v>
      </c>
      <c r="DU530" t="s">
        <v>140</v>
      </c>
      <c r="DV530" t="s">
        <v>141</v>
      </c>
    </row>
    <row r="531" spans="22:126" x14ac:dyDescent="0.25">
      <c r="V531" t="s">
        <v>268</v>
      </c>
      <c r="W531">
        <v>18</v>
      </c>
      <c r="Z531" t="s">
        <v>536</v>
      </c>
      <c r="AH531">
        <v>477.9862</v>
      </c>
      <c r="AI531">
        <v>8.1199999999999992</v>
      </c>
      <c r="AJ531" t="s">
        <v>270</v>
      </c>
      <c r="AK531">
        <v>16.98</v>
      </c>
      <c r="AS531" t="s">
        <v>270</v>
      </c>
      <c r="AX531">
        <v>2619</v>
      </c>
      <c r="AY531" t="s">
        <v>129</v>
      </c>
      <c r="AZ531">
        <v>16328</v>
      </c>
      <c r="BB531">
        <v>112.9858</v>
      </c>
      <c r="BC531">
        <v>1</v>
      </c>
      <c r="BF531" t="s">
        <v>521</v>
      </c>
      <c r="BG531">
        <v>8.32</v>
      </c>
      <c r="BH531" t="s">
        <v>270</v>
      </c>
      <c r="BJ531">
        <v>1904</v>
      </c>
      <c r="BK531" t="s">
        <v>131</v>
      </c>
      <c r="BL531" t="s">
        <v>131</v>
      </c>
      <c r="BM531">
        <v>2</v>
      </c>
      <c r="BN531" t="s">
        <v>132</v>
      </c>
      <c r="BO531">
        <v>1</v>
      </c>
      <c r="BP531">
        <v>1</v>
      </c>
      <c r="BR531">
        <v>477.97800000000001</v>
      </c>
      <c r="BS531">
        <v>46.03</v>
      </c>
      <c r="BT531">
        <v>476.97969999999998</v>
      </c>
      <c r="BW531">
        <v>8.14</v>
      </c>
      <c r="BY531">
        <v>7.95</v>
      </c>
      <c r="BZ531">
        <v>7.11</v>
      </c>
      <c r="DE531">
        <v>-8.1199999999999992</v>
      </c>
      <c r="DF531" t="s">
        <v>270</v>
      </c>
      <c r="DG531">
        <v>-16.98</v>
      </c>
      <c r="DJ531">
        <v>46.03</v>
      </c>
      <c r="DK531" t="s">
        <v>133</v>
      </c>
      <c r="DL531" t="s">
        <v>134</v>
      </c>
      <c r="DM531">
        <v>2</v>
      </c>
      <c r="DN531">
        <v>477.9862</v>
      </c>
      <c r="DO531" t="s">
        <v>522</v>
      </c>
      <c r="DP531" t="s">
        <v>197</v>
      </c>
      <c r="DQ531" t="s">
        <v>137</v>
      </c>
      <c r="DR531" t="s">
        <v>523</v>
      </c>
      <c r="DT531" t="s">
        <v>139</v>
      </c>
      <c r="DU531" t="s">
        <v>140</v>
      </c>
      <c r="DV531" t="s">
        <v>141</v>
      </c>
    </row>
    <row r="532" spans="22:126" x14ac:dyDescent="0.25">
      <c r="V532" t="s">
        <v>259</v>
      </c>
      <c r="W532">
        <v>9</v>
      </c>
      <c r="Z532" t="s">
        <v>415</v>
      </c>
      <c r="AH532">
        <v>309.01729999999998</v>
      </c>
      <c r="AI532">
        <v>4.49</v>
      </c>
      <c r="AJ532" t="s">
        <v>261</v>
      </c>
      <c r="AK532">
        <v>14.54</v>
      </c>
      <c r="AS532" t="s">
        <v>261</v>
      </c>
      <c r="AX532">
        <v>3164</v>
      </c>
      <c r="AY532" t="s">
        <v>129</v>
      </c>
      <c r="AZ532">
        <v>97859</v>
      </c>
      <c r="BB532">
        <v>127.00360000000001</v>
      </c>
      <c r="BC532">
        <v>1</v>
      </c>
      <c r="BF532" t="s">
        <v>1038</v>
      </c>
      <c r="BG532">
        <v>1.05</v>
      </c>
      <c r="BH532" t="s">
        <v>261</v>
      </c>
      <c r="BJ532">
        <v>6771</v>
      </c>
      <c r="BK532" t="s">
        <v>131</v>
      </c>
      <c r="BL532" t="s">
        <v>131</v>
      </c>
      <c r="BM532">
        <v>2</v>
      </c>
      <c r="BN532" t="s">
        <v>132</v>
      </c>
      <c r="BO532">
        <v>1</v>
      </c>
      <c r="BP532">
        <v>1</v>
      </c>
      <c r="BR532">
        <v>309.01280000000003</v>
      </c>
      <c r="BS532">
        <v>46.01</v>
      </c>
      <c r="BT532">
        <v>354.01479999999998</v>
      </c>
      <c r="BW532">
        <v>0.87</v>
      </c>
      <c r="BY532">
        <v>0.66</v>
      </c>
      <c r="BZ532">
        <v>0.27</v>
      </c>
      <c r="DE532">
        <v>-4.49</v>
      </c>
      <c r="DF532" t="s">
        <v>261</v>
      </c>
      <c r="DG532">
        <v>-14.54</v>
      </c>
      <c r="DJ532">
        <v>46.01</v>
      </c>
      <c r="DK532" t="s">
        <v>133</v>
      </c>
      <c r="DL532" t="s">
        <v>134</v>
      </c>
      <c r="DM532">
        <v>2</v>
      </c>
      <c r="DN532">
        <v>309.01729999999998</v>
      </c>
      <c r="DO532" t="s">
        <v>1039</v>
      </c>
      <c r="DP532" t="s">
        <v>197</v>
      </c>
      <c r="DQ532" t="s">
        <v>137</v>
      </c>
      <c r="DR532" t="s">
        <v>1040</v>
      </c>
      <c r="DT532" t="s">
        <v>139</v>
      </c>
      <c r="DU532" t="s">
        <v>140</v>
      </c>
      <c r="DV532" t="s">
        <v>141</v>
      </c>
    </row>
    <row r="533" spans="22:126" x14ac:dyDescent="0.25">
      <c r="V533" t="s">
        <v>245</v>
      </c>
      <c r="W533">
        <v>1</v>
      </c>
      <c r="Z533" t="s">
        <v>246</v>
      </c>
      <c r="AH533">
        <v>213.98650000000001</v>
      </c>
      <c r="AI533">
        <v>-0.59</v>
      </c>
      <c r="AJ533" t="s">
        <v>247</v>
      </c>
      <c r="AK533">
        <v>-2.78</v>
      </c>
      <c r="AS533" t="s">
        <v>247</v>
      </c>
      <c r="AX533">
        <v>9210</v>
      </c>
      <c r="AY533" t="s">
        <v>129</v>
      </c>
      <c r="AZ533">
        <v>96719</v>
      </c>
      <c r="BB533">
        <v>135.04580000000001</v>
      </c>
      <c r="BC533">
        <v>1</v>
      </c>
      <c r="BF533" t="s">
        <v>195</v>
      </c>
      <c r="BG533">
        <v>2.38</v>
      </c>
      <c r="BH533" t="s">
        <v>247</v>
      </c>
      <c r="BJ533">
        <v>12888</v>
      </c>
      <c r="BK533" t="s">
        <v>131</v>
      </c>
      <c r="BL533" t="s">
        <v>131</v>
      </c>
      <c r="BM533">
        <v>1</v>
      </c>
      <c r="BN533" t="s">
        <v>132</v>
      </c>
      <c r="BO533">
        <v>1</v>
      </c>
      <c r="BP533">
        <v>1</v>
      </c>
      <c r="BR533">
        <v>213.9871</v>
      </c>
      <c r="BS533">
        <v>45.98</v>
      </c>
      <c r="BT533">
        <v>212.97980000000001</v>
      </c>
      <c r="BW533">
        <v>2.25</v>
      </c>
      <c r="BY533">
        <v>2.13</v>
      </c>
      <c r="BZ533">
        <v>0.12</v>
      </c>
      <c r="DE533">
        <v>0.59</v>
      </c>
      <c r="DF533" t="s">
        <v>247</v>
      </c>
      <c r="DG533">
        <v>2.78</v>
      </c>
      <c r="DJ533">
        <v>45.98</v>
      </c>
      <c r="DK533" t="s">
        <v>133</v>
      </c>
      <c r="DL533" t="s">
        <v>134</v>
      </c>
      <c r="DM533">
        <v>2</v>
      </c>
      <c r="DN533">
        <v>213.98650000000001</v>
      </c>
      <c r="DO533" t="s">
        <v>196</v>
      </c>
      <c r="DP533" t="s">
        <v>197</v>
      </c>
      <c r="DQ533" t="s">
        <v>137</v>
      </c>
      <c r="DR533" t="s">
        <v>198</v>
      </c>
      <c r="DT533" t="s">
        <v>139</v>
      </c>
      <c r="DU533" t="s">
        <v>140</v>
      </c>
      <c r="DV533" t="s">
        <v>141</v>
      </c>
    </row>
    <row r="534" spans="22:126" x14ac:dyDescent="0.25">
      <c r="V534" t="s">
        <v>177</v>
      </c>
      <c r="W534">
        <v>30</v>
      </c>
      <c r="Z534" t="s">
        <v>993</v>
      </c>
      <c r="AH534">
        <v>457.97989999999999</v>
      </c>
      <c r="AI534">
        <v>-0.9</v>
      </c>
      <c r="AJ534" t="s">
        <v>179</v>
      </c>
      <c r="AK534">
        <v>-1.97</v>
      </c>
      <c r="AS534" t="s">
        <v>179</v>
      </c>
      <c r="AX534">
        <v>2970</v>
      </c>
      <c r="AY534" t="s">
        <v>129</v>
      </c>
      <c r="AZ534">
        <v>11024</v>
      </c>
      <c r="BB534">
        <v>157.1241</v>
      </c>
      <c r="BC534">
        <v>1</v>
      </c>
      <c r="BF534" t="s">
        <v>971</v>
      </c>
      <c r="BG534">
        <v>8.1999999999999993</v>
      </c>
      <c r="BH534" t="s">
        <v>179</v>
      </c>
      <c r="BJ534">
        <v>2374</v>
      </c>
      <c r="BK534" t="s">
        <v>131</v>
      </c>
      <c r="BL534" t="s">
        <v>131</v>
      </c>
      <c r="BM534">
        <v>1</v>
      </c>
      <c r="BN534" t="s">
        <v>132</v>
      </c>
      <c r="BO534">
        <v>1</v>
      </c>
      <c r="BP534">
        <v>1</v>
      </c>
      <c r="BR534">
        <v>457.98079999999999</v>
      </c>
      <c r="BS534">
        <v>45.98</v>
      </c>
      <c r="BT534">
        <v>502.97899999999998</v>
      </c>
      <c r="BW534">
        <v>8.15</v>
      </c>
      <c r="BY534">
        <v>8.0500000000000007</v>
      </c>
      <c r="BZ534">
        <v>7.15</v>
      </c>
      <c r="DE534">
        <v>0.9</v>
      </c>
      <c r="DF534" t="s">
        <v>179</v>
      </c>
      <c r="DG534">
        <v>1.97</v>
      </c>
      <c r="DJ534">
        <v>45.98</v>
      </c>
      <c r="DK534" t="s">
        <v>133</v>
      </c>
      <c r="DL534" t="s">
        <v>134</v>
      </c>
      <c r="DM534">
        <v>2</v>
      </c>
      <c r="DN534">
        <v>457.97989999999999</v>
      </c>
      <c r="DO534" t="s">
        <v>972</v>
      </c>
      <c r="DP534" t="s">
        <v>197</v>
      </c>
      <c r="DQ534" t="s">
        <v>137</v>
      </c>
      <c r="DR534" t="s">
        <v>973</v>
      </c>
      <c r="DT534" t="s">
        <v>139</v>
      </c>
      <c r="DU534" t="s">
        <v>140</v>
      </c>
      <c r="DV534" t="s">
        <v>141</v>
      </c>
    </row>
    <row r="535" spans="22:126" x14ac:dyDescent="0.25">
      <c r="V535" t="s">
        <v>454</v>
      </c>
      <c r="W535">
        <v>27</v>
      </c>
      <c r="Z535" t="s">
        <v>758</v>
      </c>
      <c r="AH535">
        <v>498.95350000000002</v>
      </c>
      <c r="AI535">
        <v>-6.07</v>
      </c>
      <c r="AJ535" t="s">
        <v>456</v>
      </c>
      <c r="AK535">
        <v>-12.17</v>
      </c>
      <c r="AS535" t="s">
        <v>456</v>
      </c>
      <c r="AX535">
        <v>2579</v>
      </c>
      <c r="AY535" t="s">
        <v>129</v>
      </c>
      <c r="AZ535">
        <v>10842</v>
      </c>
      <c r="BB535">
        <v>311.16930000000002</v>
      </c>
      <c r="BC535">
        <v>1</v>
      </c>
      <c r="BF535" t="s">
        <v>736</v>
      </c>
      <c r="BG535">
        <v>9.8699999999999992</v>
      </c>
      <c r="BH535" t="s">
        <v>456</v>
      </c>
      <c r="BJ535">
        <v>1759</v>
      </c>
      <c r="BK535" t="s">
        <v>131</v>
      </c>
      <c r="BL535" t="s">
        <v>131</v>
      </c>
      <c r="BM535">
        <v>2</v>
      </c>
      <c r="BN535" t="s">
        <v>132</v>
      </c>
      <c r="BO535">
        <v>1</v>
      </c>
      <c r="BP535">
        <v>1</v>
      </c>
      <c r="BR535">
        <v>498.95960000000002</v>
      </c>
      <c r="BS535">
        <v>45.97</v>
      </c>
      <c r="BT535">
        <v>497.94709999999998</v>
      </c>
      <c r="BW535">
        <v>9.7799999999999994</v>
      </c>
      <c r="BY535">
        <v>9.64</v>
      </c>
      <c r="BZ535">
        <v>0.08</v>
      </c>
      <c r="DE535">
        <v>6.07</v>
      </c>
      <c r="DF535" t="s">
        <v>456</v>
      </c>
      <c r="DG535">
        <v>12.17</v>
      </c>
      <c r="DJ535">
        <v>45.97</v>
      </c>
      <c r="DK535" t="s">
        <v>133</v>
      </c>
      <c r="DL535" t="s">
        <v>134</v>
      </c>
      <c r="DM535">
        <v>2</v>
      </c>
      <c r="DN535">
        <v>498.95350000000002</v>
      </c>
      <c r="DO535" t="s">
        <v>737</v>
      </c>
      <c r="DP535" t="s">
        <v>197</v>
      </c>
      <c r="DQ535" t="s">
        <v>137</v>
      </c>
      <c r="DR535" t="s">
        <v>738</v>
      </c>
      <c r="DT535" t="s">
        <v>139</v>
      </c>
      <c r="DU535" t="s">
        <v>140</v>
      </c>
      <c r="DV535" t="s">
        <v>141</v>
      </c>
    </row>
    <row r="536" spans="22:126" x14ac:dyDescent="0.25">
      <c r="V536" t="s">
        <v>272</v>
      </c>
      <c r="W536">
        <v>12</v>
      </c>
      <c r="Z536" t="s">
        <v>273</v>
      </c>
      <c r="AH536">
        <v>357.00810000000001</v>
      </c>
      <c r="AI536">
        <v>-0.8</v>
      </c>
      <c r="AJ536" t="s">
        <v>274</v>
      </c>
      <c r="AK536">
        <v>-2.2400000000000002</v>
      </c>
      <c r="AS536" t="s">
        <v>274</v>
      </c>
      <c r="AX536">
        <v>2607</v>
      </c>
      <c r="AY536" t="s">
        <v>129</v>
      </c>
      <c r="AZ536">
        <v>11613</v>
      </c>
      <c r="BB536">
        <v>311.22340000000003</v>
      </c>
      <c r="BC536">
        <v>1</v>
      </c>
      <c r="BF536" t="s">
        <v>195</v>
      </c>
      <c r="BG536">
        <v>8.5399999999999991</v>
      </c>
      <c r="BH536" t="s">
        <v>274</v>
      </c>
      <c r="BJ536">
        <v>1931</v>
      </c>
      <c r="BK536" t="s">
        <v>131</v>
      </c>
      <c r="BL536" t="s">
        <v>131</v>
      </c>
      <c r="BM536">
        <v>1</v>
      </c>
      <c r="BN536" t="s">
        <v>132</v>
      </c>
      <c r="BO536">
        <v>1</v>
      </c>
      <c r="BP536">
        <v>1</v>
      </c>
      <c r="BR536">
        <v>357.00889999999998</v>
      </c>
      <c r="BS536">
        <v>45.96</v>
      </c>
      <c r="BT536">
        <v>402.00709999999998</v>
      </c>
      <c r="BW536">
        <v>8.39</v>
      </c>
      <c r="BY536">
        <v>8.25</v>
      </c>
      <c r="BZ536">
        <v>0.25</v>
      </c>
      <c r="DE536">
        <v>0.8</v>
      </c>
      <c r="DF536" t="s">
        <v>274</v>
      </c>
      <c r="DG536">
        <v>2.2400000000000002</v>
      </c>
      <c r="DJ536">
        <v>45.96</v>
      </c>
      <c r="DK536" t="s">
        <v>133</v>
      </c>
      <c r="DL536" t="s">
        <v>134</v>
      </c>
      <c r="DM536">
        <v>2</v>
      </c>
      <c r="DN536">
        <v>357.00810000000001</v>
      </c>
      <c r="DO536" t="s">
        <v>196</v>
      </c>
      <c r="DP536" t="s">
        <v>197</v>
      </c>
      <c r="DQ536" t="s">
        <v>137</v>
      </c>
      <c r="DR536" t="s">
        <v>198</v>
      </c>
      <c r="DT536" t="s">
        <v>139</v>
      </c>
      <c r="DU536" t="s">
        <v>140</v>
      </c>
      <c r="DV536" t="s">
        <v>141</v>
      </c>
    </row>
    <row r="537" spans="22:126" x14ac:dyDescent="0.25">
      <c r="V537" t="s">
        <v>206</v>
      </c>
      <c r="W537">
        <v>3</v>
      </c>
      <c r="Z537" t="s">
        <v>653</v>
      </c>
      <c r="AH537">
        <v>245.97630000000001</v>
      </c>
      <c r="AI537">
        <v>-0.63</v>
      </c>
      <c r="AJ537" t="s">
        <v>208</v>
      </c>
      <c r="AK537">
        <v>-2.56</v>
      </c>
      <c r="AS537" t="s">
        <v>208</v>
      </c>
      <c r="AX537">
        <v>4227</v>
      </c>
      <c r="AY537" t="s">
        <v>129</v>
      </c>
      <c r="AZ537">
        <v>13073</v>
      </c>
      <c r="BB537">
        <v>141.01849999999999</v>
      </c>
      <c r="BC537">
        <v>1</v>
      </c>
      <c r="BF537" t="s">
        <v>1206</v>
      </c>
      <c r="BG537">
        <v>0.84</v>
      </c>
      <c r="BH537" t="s">
        <v>208</v>
      </c>
      <c r="BJ537">
        <v>2412</v>
      </c>
      <c r="BK537" t="s">
        <v>131</v>
      </c>
      <c r="BL537" t="s">
        <v>131</v>
      </c>
      <c r="BM537">
        <v>1</v>
      </c>
      <c r="BN537" t="s">
        <v>132</v>
      </c>
      <c r="BO537">
        <v>1</v>
      </c>
      <c r="BP537">
        <v>1</v>
      </c>
      <c r="BR537">
        <v>245.9769</v>
      </c>
      <c r="BS537">
        <v>45.96</v>
      </c>
      <c r="BT537">
        <v>244.96969999999999</v>
      </c>
      <c r="BW537">
        <v>0.73</v>
      </c>
      <c r="BY537">
        <v>0.71</v>
      </c>
      <c r="BZ537">
        <v>0.11</v>
      </c>
      <c r="DE537">
        <v>0.63</v>
      </c>
      <c r="DF537" t="s">
        <v>208</v>
      </c>
      <c r="DG537">
        <v>2.56</v>
      </c>
      <c r="DJ537">
        <v>45.96</v>
      </c>
      <c r="DK537" t="s">
        <v>133</v>
      </c>
      <c r="DL537" t="s">
        <v>134</v>
      </c>
      <c r="DM537">
        <v>2</v>
      </c>
      <c r="DN537">
        <v>245.97630000000001</v>
      </c>
      <c r="DO537" t="s">
        <v>1207</v>
      </c>
      <c r="DP537" t="s">
        <v>197</v>
      </c>
      <c r="DQ537" t="s">
        <v>137</v>
      </c>
      <c r="DR537" t="s">
        <v>1208</v>
      </c>
      <c r="DT537" t="s">
        <v>139</v>
      </c>
      <c r="DU537" t="s">
        <v>140</v>
      </c>
      <c r="DV537" t="s">
        <v>141</v>
      </c>
    </row>
    <row r="538" spans="22:126" x14ac:dyDescent="0.25">
      <c r="V538" t="s">
        <v>518</v>
      </c>
      <c r="W538">
        <v>26</v>
      </c>
      <c r="Z538" t="s">
        <v>1015</v>
      </c>
      <c r="AH538">
        <v>509.00450000000001</v>
      </c>
      <c r="AI538">
        <v>-5.89</v>
      </c>
      <c r="AJ538" t="s">
        <v>520</v>
      </c>
      <c r="AK538">
        <v>-11.57</v>
      </c>
      <c r="AS538" t="s">
        <v>520</v>
      </c>
      <c r="AX538">
        <v>4344</v>
      </c>
      <c r="AY538" t="s">
        <v>129</v>
      </c>
      <c r="AZ538">
        <v>16502</v>
      </c>
      <c r="BB538">
        <v>194.92869999999999</v>
      </c>
      <c r="BC538">
        <v>1</v>
      </c>
      <c r="BF538" t="s">
        <v>1016</v>
      </c>
      <c r="BG538">
        <v>0.7</v>
      </c>
      <c r="BH538" t="s">
        <v>520</v>
      </c>
      <c r="BJ538">
        <v>4429</v>
      </c>
      <c r="BK538" t="s">
        <v>131</v>
      </c>
      <c r="BL538" t="s">
        <v>131</v>
      </c>
      <c r="BM538">
        <v>4</v>
      </c>
      <c r="BN538" t="s">
        <v>132</v>
      </c>
      <c r="BO538">
        <v>1</v>
      </c>
      <c r="BP538">
        <v>1</v>
      </c>
      <c r="BR538">
        <v>509.0104</v>
      </c>
      <c r="BS538">
        <v>45.94</v>
      </c>
      <c r="BT538">
        <v>554.00840000000005</v>
      </c>
      <c r="BW538">
        <v>0.65</v>
      </c>
      <c r="BY538">
        <v>0.59</v>
      </c>
      <c r="BZ538">
        <v>0.06</v>
      </c>
      <c r="DE538">
        <v>5.89</v>
      </c>
      <c r="DF538" t="s">
        <v>520</v>
      </c>
      <c r="DG538">
        <v>11.57</v>
      </c>
      <c r="DJ538">
        <v>45.94</v>
      </c>
      <c r="DK538" t="s">
        <v>133</v>
      </c>
      <c r="DL538" t="s">
        <v>134</v>
      </c>
      <c r="DM538">
        <v>2</v>
      </c>
      <c r="DN538">
        <v>509.00450000000001</v>
      </c>
      <c r="DO538" t="s">
        <v>1017</v>
      </c>
      <c r="DP538" t="s">
        <v>197</v>
      </c>
      <c r="DQ538" t="s">
        <v>137</v>
      </c>
      <c r="DR538" t="s">
        <v>1018</v>
      </c>
      <c r="DT538" t="s">
        <v>139</v>
      </c>
      <c r="DU538" t="s">
        <v>140</v>
      </c>
      <c r="DV538" t="s">
        <v>141</v>
      </c>
    </row>
    <row r="539" spans="22:126" x14ac:dyDescent="0.25">
      <c r="V539" t="s">
        <v>465</v>
      </c>
      <c r="W539">
        <v>33</v>
      </c>
      <c r="Z539" t="s">
        <v>588</v>
      </c>
      <c r="AH539">
        <v>549.93430000000001</v>
      </c>
      <c r="AI539">
        <v>-6.31</v>
      </c>
      <c r="AJ539" t="s">
        <v>467</v>
      </c>
      <c r="AK539">
        <v>-11.48</v>
      </c>
      <c r="AS539" t="s">
        <v>467</v>
      </c>
      <c r="AX539">
        <v>5952</v>
      </c>
      <c r="AY539" t="s">
        <v>129</v>
      </c>
      <c r="AZ539">
        <v>46781</v>
      </c>
      <c r="BB539">
        <v>112.9858</v>
      </c>
      <c r="BC539">
        <v>1</v>
      </c>
      <c r="BF539" t="s">
        <v>551</v>
      </c>
      <c r="BG539">
        <v>11.82</v>
      </c>
      <c r="BH539" t="s">
        <v>467</v>
      </c>
      <c r="BJ539">
        <v>8015</v>
      </c>
      <c r="BK539" t="s">
        <v>131</v>
      </c>
      <c r="BL539" t="s">
        <v>131</v>
      </c>
      <c r="BM539">
        <v>2</v>
      </c>
      <c r="BN539" t="s">
        <v>132</v>
      </c>
      <c r="BO539">
        <v>1</v>
      </c>
      <c r="BP539">
        <v>1</v>
      </c>
      <c r="BR539">
        <v>549.94060000000002</v>
      </c>
      <c r="BS539">
        <v>45.92</v>
      </c>
      <c r="BT539">
        <v>594.93349999999998</v>
      </c>
      <c r="BW539">
        <v>11.68</v>
      </c>
      <c r="BY539">
        <v>11.63</v>
      </c>
      <c r="BZ539">
        <v>0.1</v>
      </c>
      <c r="DE539">
        <v>6.31</v>
      </c>
      <c r="DF539" t="s">
        <v>467</v>
      </c>
      <c r="DG539">
        <v>11.48</v>
      </c>
      <c r="DJ539">
        <v>45.92</v>
      </c>
      <c r="DK539" t="s">
        <v>133</v>
      </c>
      <c r="DL539" t="s">
        <v>134</v>
      </c>
      <c r="DM539">
        <v>2</v>
      </c>
      <c r="DN539">
        <v>549.93430000000001</v>
      </c>
      <c r="DO539" t="s">
        <v>552</v>
      </c>
      <c r="DP539" t="s">
        <v>197</v>
      </c>
      <c r="DQ539" t="s">
        <v>137</v>
      </c>
      <c r="DR539" t="s">
        <v>553</v>
      </c>
      <c r="DT539" t="s">
        <v>139</v>
      </c>
      <c r="DU539" t="s">
        <v>140</v>
      </c>
      <c r="DV539" t="s">
        <v>141</v>
      </c>
    </row>
    <row r="540" spans="22:126" x14ac:dyDescent="0.25">
      <c r="V540" t="s">
        <v>126</v>
      </c>
      <c r="W540">
        <v>5</v>
      </c>
      <c r="Z540" t="s">
        <v>417</v>
      </c>
      <c r="AH540">
        <v>263.98329999999999</v>
      </c>
      <c r="AI540">
        <v>-0.67</v>
      </c>
      <c r="AJ540" t="s">
        <v>128</v>
      </c>
      <c r="AK540">
        <v>-2.5499999999999998</v>
      </c>
      <c r="AS540" t="s">
        <v>128</v>
      </c>
      <c r="AX540">
        <v>3174</v>
      </c>
      <c r="AY540" t="s">
        <v>129</v>
      </c>
      <c r="AZ540">
        <v>15148</v>
      </c>
      <c r="BB540">
        <v>112.9858</v>
      </c>
      <c r="BC540">
        <v>1</v>
      </c>
      <c r="BF540" t="s">
        <v>1016</v>
      </c>
      <c r="BG540">
        <v>5.96</v>
      </c>
      <c r="BH540" t="s">
        <v>128</v>
      </c>
      <c r="BJ540">
        <v>2372</v>
      </c>
      <c r="BK540" t="s">
        <v>131</v>
      </c>
      <c r="BL540" t="s">
        <v>131</v>
      </c>
      <c r="BM540">
        <v>1</v>
      </c>
      <c r="BN540" t="s">
        <v>132</v>
      </c>
      <c r="BO540">
        <v>1</v>
      </c>
      <c r="BP540">
        <v>1</v>
      </c>
      <c r="BR540">
        <v>263.98399999999998</v>
      </c>
      <c r="BS540">
        <v>45.87</v>
      </c>
      <c r="BT540">
        <v>262.97669999999999</v>
      </c>
      <c r="BW540">
        <v>5.85</v>
      </c>
      <c r="BY540">
        <v>5.76</v>
      </c>
      <c r="BZ540">
        <v>0.13</v>
      </c>
      <c r="DE540">
        <v>0.67</v>
      </c>
      <c r="DF540" t="s">
        <v>128</v>
      </c>
      <c r="DG540">
        <v>2.5499999999999998</v>
      </c>
      <c r="DJ540">
        <v>45.87</v>
      </c>
      <c r="DK540" t="s">
        <v>133</v>
      </c>
      <c r="DL540" t="s">
        <v>134</v>
      </c>
      <c r="DM540">
        <v>2</v>
      </c>
      <c r="DN540">
        <v>263.98329999999999</v>
      </c>
      <c r="DO540" t="s">
        <v>1017</v>
      </c>
      <c r="DP540" t="s">
        <v>197</v>
      </c>
      <c r="DQ540" t="s">
        <v>137</v>
      </c>
      <c r="DR540" t="s">
        <v>1018</v>
      </c>
      <c r="DT540" t="s">
        <v>139</v>
      </c>
      <c r="DU540" t="s">
        <v>140</v>
      </c>
      <c r="DV540" t="s">
        <v>141</v>
      </c>
    </row>
    <row r="541" spans="22:126" x14ac:dyDescent="0.25">
      <c r="V541" t="s">
        <v>177</v>
      </c>
      <c r="W541">
        <v>17</v>
      </c>
      <c r="Z541" t="s">
        <v>538</v>
      </c>
      <c r="AH541">
        <v>457.97989999999999</v>
      </c>
      <c r="AI541">
        <v>-2.2799999999999998</v>
      </c>
      <c r="AJ541" t="s">
        <v>179</v>
      </c>
      <c r="AK541">
        <v>-4.9800000000000004</v>
      </c>
      <c r="AS541" t="s">
        <v>179</v>
      </c>
      <c r="AX541">
        <v>2395</v>
      </c>
      <c r="AY541" t="s">
        <v>129</v>
      </c>
      <c r="AZ541">
        <v>22679</v>
      </c>
      <c r="BB541">
        <v>333.20830000000001</v>
      </c>
      <c r="BC541">
        <v>1</v>
      </c>
      <c r="BF541" t="s">
        <v>872</v>
      </c>
      <c r="BG541">
        <v>8.42</v>
      </c>
      <c r="BH541" t="s">
        <v>179</v>
      </c>
      <c r="BJ541">
        <v>1943</v>
      </c>
      <c r="BK541" t="s">
        <v>131</v>
      </c>
      <c r="BL541" t="s">
        <v>131</v>
      </c>
      <c r="BM541">
        <v>2</v>
      </c>
      <c r="BN541" t="s">
        <v>132</v>
      </c>
      <c r="BO541">
        <v>1</v>
      </c>
      <c r="BP541">
        <v>1</v>
      </c>
      <c r="BR541">
        <v>457.98219999999998</v>
      </c>
      <c r="BS541">
        <v>45.86</v>
      </c>
      <c r="BT541">
        <v>502.97719999999998</v>
      </c>
      <c r="BW541">
        <v>8.25</v>
      </c>
      <c r="BY541">
        <v>7.97</v>
      </c>
      <c r="BZ541">
        <v>6.87</v>
      </c>
      <c r="DE541">
        <v>2.2799999999999998</v>
      </c>
      <c r="DF541" t="s">
        <v>179</v>
      </c>
      <c r="DG541">
        <v>4.9800000000000004</v>
      </c>
      <c r="DJ541">
        <v>45.86</v>
      </c>
      <c r="DK541" t="s">
        <v>133</v>
      </c>
      <c r="DL541" t="s">
        <v>134</v>
      </c>
      <c r="DM541">
        <v>2</v>
      </c>
      <c r="DN541">
        <v>457.97989999999999</v>
      </c>
      <c r="DO541" t="s">
        <v>873</v>
      </c>
      <c r="DP541" t="s">
        <v>197</v>
      </c>
      <c r="DQ541" t="s">
        <v>137</v>
      </c>
      <c r="DR541" t="s">
        <v>874</v>
      </c>
      <c r="DT541" t="s">
        <v>139</v>
      </c>
      <c r="DU541" t="s">
        <v>140</v>
      </c>
      <c r="DV541" t="s">
        <v>141</v>
      </c>
    </row>
    <row r="542" spans="22:126" x14ac:dyDescent="0.25">
      <c r="V542" t="s">
        <v>249</v>
      </c>
      <c r="W542">
        <v>4</v>
      </c>
      <c r="Z542" t="s">
        <v>250</v>
      </c>
      <c r="AH542">
        <v>299.95030000000003</v>
      </c>
      <c r="AI542">
        <v>-0.71</v>
      </c>
      <c r="AJ542" t="s">
        <v>251</v>
      </c>
      <c r="AK542">
        <v>-2.38</v>
      </c>
      <c r="AS542" t="s">
        <v>251</v>
      </c>
      <c r="AX542">
        <v>3095</v>
      </c>
      <c r="AY542" t="s">
        <v>129</v>
      </c>
      <c r="AZ542">
        <v>12915</v>
      </c>
      <c r="BB542">
        <v>173.1191</v>
      </c>
      <c r="BC542">
        <v>1</v>
      </c>
      <c r="BF542" t="s">
        <v>838</v>
      </c>
      <c r="BG542">
        <v>6.45</v>
      </c>
      <c r="BH542" t="s">
        <v>251</v>
      </c>
      <c r="BJ542">
        <v>2216</v>
      </c>
      <c r="BK542" t="s">
        <v>131</v>
      </c>
      <c r="BL542" t="s">
        <v>131</v>
      </c>
      <c r="BM542">
        <v>1</v>
      </c>
      <c r="BN542" t="s">
        <v>132</v>
      </c>
      <c r="BO542">
        <v>1</v>
      </c>
      <c r="BP542">
        <v>1</v>
      </c>
      <c r="BR542">
        <v>299.95100000000002</v>
      </c>
      <c r="BS542">
        <v>45.84</v>
      </c>
      <c r="BT542">
        <v>298.94369999999998</v>
      </c>
      <c r="BW542">
        <v>6.33</v>
      </c>
      <c r="BY542">
        <v>6.25</v>
      </c>
      <c r="BZ542">
        <v>0.11</v>
      </c>
      <c r="DE542">
        <v>0.71</v>
      </c>
      <c r="DF542" t="s">
        <v>251</v>
      </c>
      <c r="DG542">
        <v>2.38</v>
      </c>
      <c r="DJ542">
        <v>45.84</v>
      </c>
      <c r="DK542" t="s">
        <v>133</v>
      </c>
      <c r="DL542" t="s">
        <v>134</v>
      </c>
      <c r="DM542">
        <v>2</v>
      </c>
      <c r="DN542">
        <v>299.95030000000003</v>
      </c>
      <c r="DO542" t="s">
        <v>839</v>
      </c>
      <c r="DP542" t="s">
        <v>197</v>
      </c>
      <c r="DQ542" t="s">
        <v>137</v>
      </c>
      <c r="DR542" t="s">
        <v>840</v>
      </c>
      <c r="DT542" t="s">
        <v>139</v>
      </c>
      <c r="DU542" t="s">
        <v>140</v>
      </c>
      <c r="DV542" t="s">
        <v>141</v>
      </c>
    </row>
    <row r="543" spans="22:126" x14ac:dyDescent="0.25">
      <c r="V543" t="s">
        <v>177</v>
      </c>
      <c r="W543">
        <v>33</v>
      </c>
      <c r="Z543" t="s">
        <v>395</v>
      </c>
      <c r="AH543">
        <v>457.97989999999999</v>
      </c>
      <c r="AI543">
        <v>0.94</v>
      </c>
      <c r="AJ543" t="s">
        <v>179</v>
      </c>
      <c r="AK543">
        <v>2.06</v>
      </c>
      <c r="AS543" t="s">
        <v>179</v>
      </c>
      <c r="AX543">
        <v>2789</v>
      </c>
      <c r="AY543" t="s">
        <v>129</v>
      </c>
      <c r="AZ543">
        <v>35088</v>
      </c>
      <c r="BB543">
        <v>329.23329999999999</v>
      </c>
      <c r="BC543">
        <v>1</v>
      </c>
      <c r="BF543" t="s">
        <v>779</v>
      </c>
      <c r="BG543">
        <v>8.01</v>
      </c>
      <c r="BH543" t="s">
        <v>179</v>
      </c>
      <c r="BJ543">
        <v>1901</v>
      </c>
      <c r="BK543" t="s">
        <v>131</v>
      </c>
      <c r="BL543" t="s">
        <v>131</v>
      </c>
      <c r="BM543">
        <v>1</v>
      </c>
      <c r="BN543" t="s">
        <v>132</v>
      </c>
      <c r="BO543">
        <v>1</v>
      </c>
      <c r="BP543">
        <v>1</v>
      </c>
      <c r="BR543">
        <v>457.97899999999998</v>
      </c>
      <c r="BS543">
        <v>45.83</v>
      </c>
      <c r="BT543">
        <v>502.97719999999998</v>
      </c>
      <c r="BW543">
        <v>7.99</v>
      </c>
      <c r="BY543">
        <v>7.59</v>
      </c>
      <c r="BZ543">
        <v>0.62</v>
      </c>
      <c r="DE543">
        <v>-0.94</v>
      </c>
      <c r="DF543" t="s">
        <v>179</v>
      </c>
      <c r="DG543">
        <v>-2.06</v>
      </c>
      <c r="DJ543">
        <v>45.83</v>
      </c>
      <c r="DK543" t="s">
        <v>133</v>
      </c>
      <c r="DL543" t="s">
        <v>134</v>
      </c>
      <c r="DM543">
        <v>2</v>
      </c>
      <c r="DN543">
        <v>457.97989999999999</v>
      </c>
      <c r="DO543" t="s">
        <v>780</v>
      </c>
      <c r="DP543" t="s">
        <v>197</v>
      </c>
      <c r="DQ543" t="s">
        <v>137</v>
      </c>
      <c r="DR543" t="s">
        <v>781</v>
      </c>
      <c r="DT543" t="s">
        <v>139</v>
      </c>
      <c r="DU543" t="s">
        <v>140</v>
      </c>
      <c r="DV543" t="s">
        <v>782</v>
      </c>
    </row>
    <row r="544" spans="22:126" x14ac:dyDescent="0.25">
      <c r="V544" t="s">
        <v>333</v>
      </c>
      <c r="W544">
        <v>37</v>
      </c>
      <c r="Z544" t="s">
        <v>868</v>
      </c>
      <c r="AE544" t="s">
        <v>335</v>
      </c>
      <c r="AH544">
        <v>989.96960000000001</v>
      </c>
      <c r="AI544">
        <v>-9.92</v>
      </c>
      <c r="AJ544" t="s">
        <v>336</v>
      </c>
      <c r="AK544">
        <v>-10.02</v>
      </c>
      <c r="AS544" t="s">
        <v>336</v>
      </c>
      <c r="AX544">
        <v>7414</v>
      </c>
      <c r="AY544" t="s">
        <v>129</v>
      </c>
      <c r="AZ544">
        <v>156369</v>
      </c>
      <c r="BB544">
        <v>301.22019999999998</v>
      </c>
      <c r="BC544">
        <v>1</v>
      </c>
      <c r="BF544" t="s">
        <v>1016</v>
      </c>
      <c r="BG544">
        <v>11.74</v>
      </c>
      <c r="BH544" t="s">
        <v>336</v>
      </c>
      <c r="BJ544">
        <v>19412</v>
      </c>
      <c r="BK544" t="s">
        <v>131</v>
      </c>
      <c r="BL544" t="s">
        <v>131</v>
      </c>
      <c r="BM544">
        <v>3</v>
      </c>
      <c r="BN544" t="s">
        <v>132</v>
      </c>
      <c r="BO544">
        <v>1</v>
      </c>
      <c r="BP544">
        <v>1</v>
      </c>
      <c r="BR544">
        <v>989.97950000000003</v>
      </c>
      <c r="BS544">
        <v>45.8</v>
      </c>
      <c r="BT544">
        <v>988.95740000000001</v>
      </c>
      <c r="BW544">
        <v>11.42</v>
      </c>
      <c r="BY544">
        <v>11.28</v>
      </c>
      <c r="BZ544">
        <v>0.11</v>
      </c>
      <c r="DE544">
        <v>9.92</v>
      </c>
      <c r="DF544" t="s">
        <v>336</v>
      </c>
      <c r="DG544">
        <v>10.02</v>
      </c>
      <c r="DJ544">
        <v>45.8</v>
      </c>
      <c r="DK544" t="s">
        <v>133</v>
      </c>
      <c r="DL544" t="s">
        <v>134</v>
      </c>
      <c r="DM544">
        <v>2</v>
      </c>
      <c r="DN544">
        <v>989.96960000000001</v>
      </c>
      <c r="DO544" t="s">
        <v>1017</v>
      </c>
      <c r="DP544" t="s">
        <v>197</v>
      </c>
      <c r="DQ544" t="s">
        <v>137</v>
      </c>
      <c r="DR544" t="s">
        <v>1018</v>
      </c>
      <c r="DT544" t="s">
        <v>139</v>
      </c>
      <c r="DU544" t="s">
        <v>140</v>
      </c>
      <c r="DV544" t="s">
        <v>141</v>
      </c>
    </row>
    <row r="545" spans="22:126" x14ac:dyDescent="0.25">
      <c r="V545" t="s">
        <v>177</v>
      </c>
      <c r="W545">
        <v>17</v>
      </c>
      <c r="Z545" t="s">
        <v>538</v>
      </c>
      <c r="AH545">
        <v>457.97989999999999</v>
      </c>
      <c r="AI545">
        <v>-1.74</v>
      </c>
      <c r="AJ545" t="s">
        <v>179</v>
      </c>
      <c r="AK545">
        <v>-3.8</v>
      </c>
      <c r="AS545" t="s">
        <v>179</v>
      </c>
      <c r="AX545">
        <v>2573</v>
      </c>
      <c r="AY545" t="s">
        <v>129</v>
      </c>
      <c r="AZ545">
        <v>14349</v>
      </c>
      <c r="BB545">
        <v>277.18220000000002</v>
      </c>
      <c r="BC545">
        <v>1</v>
      </c>
      <c r="BF545" t="s">
        <v>1198</v>
      </c>
      <c r="BG545">
        <v>8.4</v>
      </c>
      <c r="BH545" t="s">
        <v>179</v>
      </c>
      <c r="BJ545">
        <v>1745</v>
      </c>
      <c r="BK545" t="s">
        <v>131</v>
      </c>
      <c r="BL545" t="s">
        <v>131</v>
      </c>
      <c r="BM545">
        <v>2</v>
      </c>
      <c r="BN545" t="s">
        <v>132</v>
      </c>
      <c r="BO545">
        <v>1</v>
      </c>
      <c r="BP545">
        <v>1</v>
      </c>
      <c r="BR545">
        <v>457.98169999999999</v>
      </c>
      <c r="BS545">
        <v>45.74</v>
      </c>
      <c r="BT545">
        <v>502.97910000000002</v>
      </c>
      <c r="BW545">
        <v>8.2799999999999994</v>
      </c>
      <c r="BY545">
        <v>8.19</v>
      </c>
      <c r="BZ545">
        <v>7.37</v>
      </c>
      <c r="DE545">
        <v>1.74</v>
      </c>
      <c r="DF545" t="s">
        <v>179</v>
      </c>
      <c r="DG545">
        <v>3.8</v>
      </c>
      <c r="DJ545">
        <v>45.74</v>
      </c>
      <c r="DK545" t="s">
        <v>133</v>
      </c>
      <c r="DL545" t="s">
        <v>134</v>
      </c>
      <c r="DM545">
        <v>2</v>
      </c>
      <c r="DN545">
        <v>457.97989999999999</v>
      </c>
      <c r="DO545" t="s">
        <v>1199</v>
      </c>
      <c r="DP545" t="s">
        <v>197</v>
      </c>
      <c r="DQ545" t="s">
        <v>137</v>
      </c>
      <c r="DR545" t="s">
        <v>1200</v>
      </c>
      <c r="DT545" t="s">
        <v>139</v>
      </c>
      <c r="DU545" t="s">
        <v>140</v>
      </c>
      <c r="DV545" t="s">
        <v>141</v>
      </c>
    </row>
    <row r="546" spans="22:126" x14ac:dyDescent="0.25">
      <c r="V546" t="s">
        <v>162</v>
      </c>
      <c r="W546">
        <v>10</v>
      </c>
      <c r="Z546" t="s">
        <v>771</v>
      </c>
      <c r="AH546">
        <v>463.97050000000002</v>
      </c>
      <c r="AI546">
        <v>-2.31</v>
      </c>
      <c r="AJ546" t="s">
        <v>164</v>
      </c>
      <c r="AK546">
        <v>-4.9800000000000004</v>
      </c>
      <c r="AS546" t="s">
        <v>164</v>
      </c>
      <c r="AX546">
        <v>3362</v>
      </c>
      <c r="AY546" t="s">
        <v>129</v>
      </c>
      <c r="AZ546">
        <v>17381</v>
      </c>
      <c r="BB546">
        <v>112.98569999999999</v>
      </c>
      <c r="BC546">
        <v>1</v>
      </c>
      <c r="BF546" t="s">
        <v>767</v>
      </c>
      <c r="BG546">
        <v>7.63</v>
      </c>
      <c r="BH546" t="s">
        <v>164</v>
      </c>
      <c r="BJ546">
        <v>2830</v>
      </c>
      <c r="BK546" t="s">
        <v>131</v>
      </c>
      <c r="BL546" t="s">
        <v>131</v>
      </c>
      <c r="BM546">
        <v>2</v>
      </c>
      <c r="BN546" t="s">
        <v>132</v>
      </c>
      <c r="BO546">
        <v>1</v>
      </c>
      <c r="BP546">
        <v>1</v>
      </c>
      <c r="BR546">
        <v>463.97280000000001</v>
      </c>
      <c r="BS546">
        <v>45.72</v>
      </c>
      <c r="BT546">
        <v>462.96420000000001</v>
      </c>
      <c r="BW546">
        <v>7.54</v>
      </c>
      <c r="BY546">
        <v>7.43</v>
      </c>
      <c r="BZ546">
        <v>0.1</v>
      </c>
      <c r="DE546">
        <v>2.31</v>
      </c>
      <c r="DF546" t="s">
        <v>164</v>
      </c>
      <c r="DG546">
        <v>4.9800000000000004</v>
      </c>
      <c r="DJ546">
        <v>45.72</v>
      </c>
      <c r="DK546" t="s">
        <v>133</v>
      </c>
      <c r="DL546" t="s">
        <v>134</v>
      </c>
      <c r="DM546">
        <v>2</v>
      </c>
      <c r="DN546">
        <v>463.97050000000002</v>
      </c>
      <c r="DO546" t="s">
        <v>135</v>
      </c>
      <c r="DP546" t="s">
        <v>136</v>
      </c>
      <c r="DQ546" t="s">
        <v>137</v>
      </c>
      <c r="DR546" t="s">
        <v>138</v>
      </c>
      <c r="DT546" t="s">
        <v>139</v>
      </c>
      <c r="DU546" t="s">
        <v>140</v>
      </c>
      <c r="DV546" t="s">
        <v>141</v>
      </c>
    </row>
    <row r="547" spans="22:126" x14ac:dyDescent="0.25">
      <c r="V547" t="s">
        <v>445</v>
      </c>
      <c r="W547">
        <v>22</v>
      </c>
      <c r="Z547" t="s">
        <v>581</v>
      </c>
      <c r="AH547">
        <v>433.94580000000002</v>
      </c>
      <c r="AI547">
        <v>-0.96</v>
      </c>
      <c r="AJ547" t="s">
        <v>447</v>
      </c>
      <c r="AK547">
        <v>-2.2000000000000002</v>
      </c>
      <c r="AS547" t="s">
        <v>447</v>
      </c>
      <c r="AX547">
        <v>2685</v>
      </c>
      <c r="AY547" t="s">
        <v>129</v>
      </c>
      <c r="AZ547">
        <v>14612</v>
      </c>
      <c r="BB547">
        <v>112.98569999999999</v>
      </c>
      <c r="BC547">
        <v>1</v>
      </c>
      <c r="BF547" t="s">
        <v>551</v>
      </c>
      <c r="BG547">
        <v>10.61</v>
      </c>
      <c r="BH547" t="s">
        <v>447</v>
      </c>
      <c r="BJ547">
        <v>2415</v>
      </c>
      <c r="BK547" t="s">
        <v>131</v>
      </c>
      <c r="BL547" t="s">
        <v>131</v>
      </c>
      <c r="BM547">
        <v>1</v>
      </c>
      <c r="BN547" t="s">
        <v>132</v>
      </c>
      <c r="BO547">
        <v>1</v>
      </c>
      <c r="BP547">
        <v>1</v>
      </c>
      <c r="BR547">
        <v>433.94670000000002</v>
      </c>
      <c r="BS547">
        <v>45.69</v>
      </c>
      <c r="BT547">
        <v>478.94490000000002</v>
      </c>
      <c r="BW547">
        <v>10.44</v>
      </c>
      <c r="BY547">
        <v>10.34</v>
      </c>
      <c r="BZ547">
        <v>7.0000000000000007E-2</v>
      </c>
      <c r="DE547">
        <v>0.96</v>
      </c>
      <c r="DF547" t="s">
        <v>447</v>
      </c>
      <c r="DG547">
        <v>2.2000000000000002</v>
      </c>
      <c r="DJ547">
        <v>45.69</v>
      </c>
      <c r="DK547" t="s">
        <v>133</v>
      </c>
      <c r="DL547" t="s">
        <v>134</v>
      </c>
      <c r="DM547">
        <v>2</v>
      </c>
      <c r="DN547">
        <v>433.94580000000002</v>
      </c>
      <c r="DO547" t="s">
        <v>552</v>
      </c>
      <c r="DP547" t="s">
        <v>197</v>
      </c>
      <c r="DQ547" t="s">
        <v>137</v>
      </c>
      <c r="DR547" t="s">
        <v>553</v>
      </c>
      <c r="DT547" t="s">
        <v>139</v>
      </c>
      <c r="DU547" t="s">
        <v>140</v>
      </c>
      <c r="DV547" t="s">
        <v>141</v>
      </c>
    </row>
    <row r="548" spans="22:126" x14ac:dyDescent="0.25">
      <c r="V548" t="s">
        <v>184</v>
      </c>
      <c r="W548">
        <v>23</v>
      </c>
      <c r="Z548" t="s">
        <v>1205</v>
      </c>
      <c r="AE548" t="s">
        <v>186</v>
      </c>
      <c r="AH548">
        <v>613.96090000000004</v>
      </c>
      <c r="AI548">
        <v>-5.69</v>
      </c>
      <c r="AJ548" t="s">
        <v>187</v>
      </c>
      <c r="AK548">
        <v>-9.27</v>
      </c>
      <c r="AS548" t="s">
        <v>187</v>
      </c>
      <c r="AX548">
        <v>2409</v>
      </c>
      <c r="AY548" t="s">
        <v>129</v>
      </c>
      <c r="AZ548">
        <v>13306</v>
      </c>
      <c r="BB548">
        <v>112.9858</v>
      </c>
      <c r="BC548">
        <v>1</v>
      </c>
      <c r="BF548" t="s">
        <v>1198</v>
      </c>
      <c r="BG548">
        <v>10.19</v>
      </c>
      <c r="BH548" t="s">
        <v>187</v>
      </c>
      <c r="BJ548">
        <v>2220</v>
      </c>
      <c r="BK548" t="s">
        <v>131</v>
      </c>
      <c r="BL548" t="s">
        <v>131</v>
      </c>
      <c r="BM548">
        <v>2</v>
      </c>
      <c r="BN548" t="s">
        <v>132</v>
      </c>
      <c r="BO548">
        <v>1</v>
      </c>
      <c r="BP548">
        <v>1</v>
      </c>
      <c r="BR548">
        <v>613.96659999999997</v>
      </c>
      <c r="BS548">
        <v>45.67</v>
      </c>
      <c r="BT548">
        <v>612.95479999999998</v>
      </c>
      <c r="BW548">
        <v>9.99</v>
      </c>
      <c r="BY548">
        <v>9.8699999999999992</v>
      </c>
      <c r="BZ548">
        <v>0.08</v>
      </c>
      <c r="DE548">
        <v>5.69</v>
      </c>
      <c r="DF548" t="s">
        <v>187</v>
      </c>
      <c r="DG548">
        <v>9.27</v>
      </c>
      <c r="DJ548">
        <v>45.67</v>
      </c>
      <c r="DK548" t="s">
        <v>133</v>
      </c>
      <c r="DL548" t="s">
        <v>134</v>
      </c>
      <c r="DM548">
        <v>2</v>
      </c>
      <c r="DN548">
        <v>613.96090000000004</v>
      </c>
      <c r="DO548" t="s">
        <v>1199</v>
      </c>
      <c r="DP548" t="s">
        <v>197</v>
      </c>
      <c r="DQ548" t="s">
        <v>137</v>
      </c>
      <c r="DR548" t="s">
        <v>1200</v>
      </c>
      <c r="DT548" t="s">
        <v>139</v>
      </c>
      <c r="DU548" t="s">
        <v>140</v>
      </c>
      <c r="DV548" t="s">
        <v>141</v>
      </c>
    </row>
    <row r="549" spans="22:126" x14ac:dyDescent="0.25">
      <c r="V549" t="s">
        <v>397</v>
      </c>
      <c r="W549">
        <v>2</v>
      </c>
      <c r="Z549" t="s">
        <v>689</v>
      </c>
      <c r="AH549">
        <v>242.01779999999999</v>
      </c>
      <c r="AI549">
        <v>-0.74</v>
      </c>
      <c r="AJ549" t="s">
        <v>399</v>
      </c>
      <c r="AK549">
        <v>-3.05</v>
      </c>
      <c r="AS549" t="s">
        <v>399</v>
      </c>
      <c r="AX549">
        <v>10401</v>
      </c>
      <c r="AY549" t="s">
        <v>129</v>
      </c>
      <c r="AZ549">
        <v>92860</v>
      </c>
      <c r="BB549">
        <v>151.05330000000001</v>
      </c>
      <c r="BC549">
        <v>1</v>
      </c>
      <c r="BF549" t="s">
        <v>1038</v>
      </c>
      <c r="BG549">
        <v>1.93</v>
      </c>
      <c r="BH549" t="s">
        <v>399</v>
      </c>
      <c r="BJ549">
        <v>14016</v>
      </c>
      <c r="BK549" t="s">
        <v>131</v>
      </c>
      <c r="BL549" t="s">
        <v>131</v>
      </c>
      <c r="BM549">
        <v>1</v>
      </c>
      <c r="BN549" t="s">
        <v>132</v>
      </c>
      <c r="BO549">
        <v>1</v>
      </c>
      <c r="BP549">
        <v>1</v>
      </c>
      <c r="BR549">
        <v>242.01849999999999</v>
      </c>
      <c r="BS549">
        <v>45.65</v>
      </c>
      <c r="BT549">
        <v>287.01670000000001</v>
      </c>
      <c r="BW549">
        <v>1.82</v>
      </c>
      <c r="BY549">
        <v>1.72</v>
      </c>
      <c r="BZ549">
        <v>0.11</v>
      </c>
      <c r="DE549">
        <v>0.74</v>
      </c>
      <c r="DF549" t="s">
        <v>399</v>
      </c>
      <c r="DG549">
        <v>3.05</v>
      </c>
      <c r="DJ549">
        <v>45.65</v>
      </c>
      <c r="DK549" t="s">
        <v>133</v>
      </c>
      <c r="DL549" t="s">
        <v>134</v>
      </c>
      <c r="DM549">
        <v>2</v>
      </c>
      <c r="DN549">
        <v>242.01779999999999</v>
      </c>
      <c r="DO549" t="s">
        <v>1039</v>
      </c>
      <c r="DP549" t="s">
        <v>197</v>
      </c>
      <c r="DQ549" t="s">
        <v>137</v>
      </c>
      <c r="DR549" t="s">
        <v>1040</v>
      </c>
      <c r="DT549" t="s">
        <v>139</v>
      </c>
      <c r="DU549" t="s">
        <v>140</v>
      </c>
      <c r="DV549" t="s">
        <v>141</v>
      </c>
    </row>
    <row r="550" spans="22:126" x14ac:dyDescent="0.25">
      <c r="V550" t="s">
        <v>249</v>
      </c>
      <c r="W550">
        <v>4</v>
      </c>
      <c r="Z550" t="s">
        <v>250</v>
      </c>
      <c r="AH550">
        <v>299.95030000000003</v>
      </c>
      <c r="AI550">
        <v>0.76</v>
      </c>
      <c r="AJ550" t="s">
        <v>251</v>
      </c>
      <c r="AK550">
        <v>2.5299999999999998</v>
      </c>
      <c r="AS550" t="s">
        <v>251</v>
      </c>
      <c r="AX550">
        <v>3097</v>
      </c>
      <c r="AY550" t="s">
        <v>129</v>
      </c>
      <c r="AZ550">
        <v>10573</v>
      </c>
      <c r="BB550">
        <v>173.11949999999999</v>
      </c>
      <c r="BC550">
        <v>1</v>
      </c>
      <c r="BF550" t="s">
        <v>704</v>
      </c>
      <c r="BG550">
        <v>6.4</v>
      </c>
      <c r="BH550" t="s">
        <v>251</v>
      </c>
      <c r="BJ550">
        <v>2231</v>
      </c>
      <c r="BK550" t="s">
        <v>131</v>
      </c>
      <c r="BL550" t="s">
        <v>131</v>
      </c>
      <c r="BM550">
        <v>1</v>
      </c>
      <c r="BN550" t="s">
        <v>132</v>
      </c>
      <c r="BO550">
        <v>1</v>
      </c>
      <c r="BP550">
        <v>1</v>
      </c>
      <c r="BR550">
        <v>299.9495</v>
      </c>
      <c r="BS550">
        <v>45.64</v>
      </c>
      <c r="BT550">
        <v>298.94220000000001</v>
      </c>
      <c r="BW550">
        <v>6.3</v>
      </c>
      <c r="BY550">
        <v>6.21</v>
      </c>
      <c r="BZ550">
        <v>0.08</v>
      </c>
      <c r="DE550">
        <v>-0.76</v>
      </c>
      <c r="DF550" t="s">
        <v>251</v>
      </c>
      <c r="DG550">
        <v>-2.5299999999999998</v>
      </c>
      <c r="DJ550">
        <v>45.64</v>
      </c>
      <c r="DK550" t="s">
        <v>133</v>
      </c>
      <c r="DL550" t="s">
        <v>134</v>
      </c>
      <c r="DM550">
        <v>2</v>
      </c>
      <c r="DN550">
        <v>299.95030000000003</v>
      </c>
      <c r="DO550" t="s">
        <v>705</v>
      </c>
      <c r="DP550" t="s">
        <v>197</v>
      </c>
      <c r="DQ550" t="s">
        <v>137</v>
      </c>
      <c r="DR550" t="s">
        <v>706</v>
      </c>
      <c r="DT550" t="s">
        <v>139</v>
      </c>
      <c r="DU550" t="s">
        <v>140</v>
      </c>
      <c r="DV550" t="s">
        <v>141</v>
      </c>
    </row>
    <row r="551" spans="22:126" x14ac:dyDescent="0.25">
      <c r="V551" t="s">
        <v>253</v>
      </c>
      <c r="W551">
        <v>15</v>
      </c>
      <c r="Z551" t="s">
        <v>1021</v>
      </c>
      <c r="AH551">
        <v>377.99259999999998</v>
      </c>
      <c r="AI551">
        <v>6.98</v>
      </c>
      <c r="AJ551" t="s">
        <v>255</v>
      </c>
      <c r="AK551">
        <v>18.48</v>
      </c>
      <c r="AS551" t="s">
        <v>255</v>
      </c>
      <c r="AX551">
        <v>3580</v>
      </c>
      <c r="AY551" t="s">
        <v>129</v>
      </c>
      <c r="AZ551">
        <v>64860</v>
      </c>
      <c r="BB551">
        <v>417.22930000000002</v>
      </c>
      <c r="BC551">
        <v>1</v>
      </c>
      <c r="BF551" t="s">
        <v>1016</v>
      </c>
      <c r="BG551">
        <v>7.52</v>
      </c>
      <c r="BH551" t="s">
        <v>255</v>
      </c>
      <c r="BJ551">
        <v>4973</v>
      </c>
      <c r="BK551" t="s">
        <v>131</v>
      </c>
      <c r="BL551" t="s">
        <v>131</v>
      </c>
      <c r="BM551">
        <v>2</v>
      </c>
      <c r="BN551" t="s">
        <v>132</v>
      </c>
      <c r="BO551">
        <v>1</v>
      </c>
      <c r="BP551">
        <v>1</v>
      </c>
      <c r="BR551">
        <v>377.98559999999998</v>
      </c>
      <c r="BS551">
        <v>45.63</v>
      </c>
      <c r="BT551">
        <v>376.98610000000002</v>
      </c>
      <c r="BW551">
        <v>7.11</v>
      </c>
      <c r="BY551">
        <v>6.89</v>
      </c>
      <c r="BZ551">
        <v>0.17</v>
      </c>
      <c r="DE551">
        <v>-6.98</v>
      </c>
      <c r="DF551" t="s">
        <v>255</v>
      </c>
      <c r="DG551">
        <v>-18.48</v>
      </c>
      <c r="DJ551">
        <v>45.63</v>
      </c>
      <c r="DK551" t="s">
        <v>133</v>
      </c>
      <c r="DL551" t="s">
        <v>134</v>
      </c>
      <c r="DM551">
        <v>2</v>
      </c>
      <c r="DN551">
        <v>377.99259999999998</v>
      </c>
      <c r="DO551" t="s">
        <v>1017</v>
      </c>
      <c r="DP551" t="s">
        <v>197</v>
      </c>
      <c r="DQ551" t="s">
        <v>137</v>
      </c>
      <c r="DR551" t="s">
        <v>1018</v>
      </c>
      <c r="DT551" t="s">
        <v>139</v>
      </c>
      <c r="DU551" t="s">
        <v>140</v>
      </c>
      <c r="DV551" t="s">
        <v>141</v>
      </c>
    </row>
    <row r="552" spans="22:126" x14ac:dyDescent="0.25">
      <c r="V552" t="s">
        <v>418</v>
      </c>
      <c r="W552">
        <v>45</v>
      </c>
      <c r="Z552" t="s">
        <v>827</v>
      </c>
      <c r="AE552" t="s">
        <v>420</v>
      </c>
      <c r="AH552">
        <v>556.95899999999995</v>
      </c>
      <c r="AI552">
        <v>8.2899999999999991</v>
      </c>
      <c r="AJ552" t="s">
        <v>421</v>
      </c>
      <c r="AK552">
        <v>14.89</v>
      </c>
      <c r="AS552" t="s">
        <v>421</v>
      </c>
      <c r="AX552">
        <v>4540</v>
      </c>
      <c r="AY552" t="s">
        <v>129</v>
      </c>
      <c r="AZ552">
        <v>28942</v>
      </c>
      <c r="BB552">
        <v>1346.8570999999999</v>
      </c>
      <c r="BC552">
        <v>1</v>
      </c>
      <c r="BF552" t="s">
        <v>779</v>
      </c>
      <c r="BG552">
        <v>11.1</v>
      </c>
      <c r="BH552" t="s">
        <v>421</v>
      </c>
      <c r="BJ552">
        <v>5727</v>
      </c>
      <c r="BK552" t="s">
        <v>131</v>
      </c>
      <c r="BL552" t="s">
        <v>131</v>
      </c>
      <c r="BM552">
        <v>3</v>
      </c>
      <c r="BN552" t="s">
        <v>132</v>
      </c>
      <c r="BO552">
        <v>1</v>
      </c>
      <c r="BP552">
        <v>1</v>
      </c>
      <c r="BR552">
        <v>556.95069999999998</v>
      </c>
      <c r="BS552">
        <v>45.59</v>
      </c>
      <c r="BT552">
        <v>555.94629999999995</v>
      </c>
      <c r="BW552">
        <v>11.07</v>
      </c>
      <c r="BY552">
        <v>10.94</v>
      </c>
      <c r="BZ552">
        <v>0.1</v>
      </c>
      <c r="DE552">
        <v>-8.2899999999999991</v>
      </c>
      <c r="DF552" t="s">
        <v>421</v>
      </c>
      <c r="DG552">
        <v>-14.89</v>
      </c>
      <c r="DJ552">
        <v>45.59</v>
      </c>
      <c r="DK552" t="s">
        <v>133</v>
      </c>
      <c r="DL552" t="s">
        <v>134</v>
      </c>
      <c r="DM552">
        <v>2</v>
      </c>
      <c r="DN552">
        <v>556.95899999999995</v>
      </c>
      <c r="DO552" t="s">
        <v>780</v>
      </c>
      <c r="DP552" t="s">
        <v>197</v>
      </c>
      <c r="DQ552" t="s">
        <v>137</v>
      </c>
      <c r="DR552" t="s">
        <v>781</v>
      </c>
      <c r="DT552" t="s">
        <v>139</v>
      </c>
      <c r="DU552" t="s">
        <v>140</v>
      </c>
      <c r="DV552" t="s">
        <v>782</v>
      </c>
    </row>
    <row r="553" spans="22:126" x14ac:dyDescent="0.25">
      <c r="V553" t="s">
        <v>341</v>
      </c>
      <c r="W553">
        <v>61</v>
      </c>
      <c r="Z553" t="s">
        <v>1080</v>
      </c>
      <c r="AE553" t="s">
        <v>343</v>
      </c>
      <c r="AH553">
        <v>663.95770000000005</v>
      </c>
      <c r="AI553">
        <v>-1.24</v>
      </c>
      <c r="AJ553" t="s">
        <v>344</v>
      </c>
      <c r="AK553">
        <v>-1.87</v>
      </c>
      <c r="AS553" t="s">
        <v>344</v>
      </c>
      <c r="AX553">
        <v>2520</v>
      </c>
      <c r="AY553" t="s">
        <v>129</v>
      </c>
      <c r="AZ553">
        <v>64202</v>
      </c>
      <c r="BB553">
        <v>299.2149</v>
      </c>
      <c r="BC553">
        <v>1</v>
      </c>
      <c r="BF553" t="s">
        <v>1038</v>
      </c>
      <c r="BG553">
        <v>10.94</v>
      </c>
      <c r="BH553" t="s">
        <v>344</v>
      </c>
      <c r="BJ553">
        <v>6451</v>
      </c>
      <c r="BK553" t="s">
        <v>131</v>
      </c>
      <c r="BL553" t="s">
        <v>131</v>
      </c>
      <c r="BM553">
        <v>1</v>
      </c>
      <c r="BN553" t="s">
        <v>132</v>
      </c>
      <c r="BO553">
        <v>1</v>
      </c>
      <c r="BP553">
        <v>1</v>
      </c>
      <c r="BR553">
        <v>663.95899999999995</v>
      </c>
      <c r="BS553">
        <v>45.59</v>
      </c>
      <c r="BT553">
        <v>708.95719999999994</v>
      </c>
      <c r="BW553">
        <v>10.85</v>
      </c>
      <c r="BY553">
        <v>10.58</v>
      </c>
      <c r="BZ553">
        <v>0.19</v>
      </c>
      <c r="DE553">
        <v>1.24</v>
      </c>
      <c r="DF553" t="s">
        <v>344</v>
      </c>
      <c r="DG553">
        <v>1.87</v>
      </c>
      <c r="DJ553">
        <v>45.59</v>
      </c>
      <c r="DK553" t="s">
        <v>133</v>
      </c>
      <c r="DL553" t="s">
        <v>134</v>
      </c>
      <c r="DM553">
        <v>2</v>
      </c>
      <c r="DN553">
        <v>663.95770000000005</v>
      </c>
      <c r="DO553" t="s">
        <v>1039</v>
      </c>
      <c r="DP553" t="s">
        <v>197</v>
      </c>
      <c r="DQ553" t="s">
        <v>137</v>
      </c>
      <c r="DR553" t="s">
        <v>1040</v>
      </c>
      <c r="DT553" t="s">
        <v>139</v>
      </c>
      <c r="DU553" t="s">
        <v>140</v>
      </c>
      <c r="DV553" t="s">
        <v>141</v>
      </c>
    </row>
    <row r="554" spans="22:126" x14ac:dyDescent="0.25">
      <c r="V554" t="s">
        <v>171</v>
      </c>
      <c r="W554">
        <v>22</v>
      </c>
      <c r="Z554" t="s">
        <v>1190</v>
      </c>
      <c r="AH554">
        <v>513.96730000000002</v>
      </c>
      <c r="AI554">
        <v>-1.02</v>
      </c>
      <c r="AJ554" t="s">
        <v>173</v>
      </c>
      <c r="AK554">
        <v>-1.99</v>
      </c>
      <c r="AS554" t="s">
        <v>173</v>
      </c>
      <c r="AX554">
        <v>2874</v>
      </c>
      <c r="AY554" t="s">
        <v>129</v>
      </c>
      <c r="AZ554">
        <v>12573</v>
      </c>
      <c r="BB554">
        <v>265.14960000000002</v>
      </c>
      <c r="BC554">
        <v>1</v>
      </c>
      <c r="BF554" t="s">
        <v>1181</v>
      </c>
      <c r="BG554">
        <v>9.2899999999999991</v>
      </c>
      <c r="BH554" t="s">
        <v>173</v>
      </c>
      <c r="BJ554">
        <v>2345</v>
      </c>
      <c r="BK554" t="s">
        <v>131</v>
      </c>
      <c r="BL554" t="s">
        <v>131</v>
      </c>
      <c r="BM554">
        <v>1</v>
      </c>
      <c r="BN554" t="s">
        <v>132</v>
      </c>
      <c r="BO554">
        <v>1</v>
      </c>
      <c r="BP554">
        <v>1</v>
      </c>
      <c r="BR554">
        <v>513.9683</v>
      </c>
      <c r="BS554">
        <v>45.55</v>
      </c>
      <c r="BT554">
        <v>512.96109999999999</v>
      </c>
      <c r="BW554">
        <v>9.1999999999999993</v>
      </c>
      <c r="BY554">
        <v>9.1</v>
      </c>
      <c r="BZ554">
        <v>0.08</v>
      </c>
      <c r="DE554">
        <v>1.02</v>
      </c>
      <c r="DF554" t="s">
        <v>173</v>
      </c>
      <c r="DG554">
        <v>1.99</v>
      </c>
      <c r="DJ554">
        <v>45.55</v>
      </c>
      <c r="DK554" t="s">
        <v>133</v>
      </c>
      <c r="DL554" t="s">
        <v>134</v>
      </c>
      <c r="DM554">
        <v>2</v>
      </c>
      <c r="DN554">
        <v>513.96730000000002</v>
      </c>
      <c r="DO554" t="s">
        <v>1182</v>
      </c>
      <c r="DP554" t="s">
        <v>197</v>
      </c>
      <c r="DQ554" t="s">
        <v>137</v>
      </c>
      <c r="DR554" t="s">
        <v>1183</v>
      </c>
      <c r="DT554" t="s">
        <v>139</v>
      </c>
      <c r="DU554" t="s">
        <v>140</v>
      </c>
      <c r="DV554" t="s">
        <v>141</v>
      </c>
    </row>
    <row r="555" spans="22:126" x14ac:dyDescent="0.25">
      <c r="V555" t="s">
        <v>142</v>
      </c>
      <c r="W555">
        <v>13</v>
      </c>
      <c r="Z555" t="s">
        <v>1045</v>
      </c>
      <c r="AE555" t="s">
        <v>144</v>
      </c>
      <c r="AH555">
        <v>327.98160000000001</v>
      </c>
      <c r="AI555">
        <v>-0.81</v>
      </c>
      <c r="AJ555" t="s">
        <v>145</v>
      </c>
      <c r="AK555">
        <v>-2.48</v>
      </c>
      <c r="AS555" t="s">
        <v>145</v>
      </c>
      <c r="AX555">
        <v>9711</v>
      </c>
      <c r="AY555" t="s">
        <v>129</v>
      </c>
      <c r="AZ555">
        <v>157787</v>
      </c>
      <c r="BB555">
        <v>127.00369999999999</v>
      </c>
      <c r="BC555">
        <v>1</v>
      </c>
      <c r="BF555" t="s">
        <v>1038</v>
      </c>
      <c r="BG555">
        <v>1.02</v>
      </c>
      <c r="BH555" t="s">
        <v>145</v>
      </c>
      <c r="BJ555">
        <v>10334</v>
      </c>
      <c r="BK555" t="s">
        <v>131</v>
      </c>
      <c r="BL555" t="s">
        <v>131</v>
      </c>
      <c r="BM555">
        <v>1</v>
      </c>
      <c r="BN555" t="s">
        <v>132</v>
      </c>
      <c r="BO555">
        <v>1</v>
      </c>
      <c r="BP555">
        <v>1</v>
      </c>
      <c r="BR555">
        <v>327.98239999999998</v>
      </c>
      <c r="BS555">
        <v>45.51</v>
      </c>
      <c r="BT555">
        <v>326.9751</v>
      </c>
      <c r="BW555">
        <v>0.84</v>
      </c>
      <c r="BY555">
        <v>0.66</v>
      </c>
      <c r="BZ555">
        <v>0.28999999999999998</v>
      </c>
      <c r="DE555">
        <v>0.81</v>
      </c>
      <c r="DF555" t="s">
        <v>145</v>
      </c>
      <c r="DG555">
        <v>2.48</v>
      </c>
      <c r="DJ555">
        <v>45.51</v>
      </c>
      <c r="DK555" t="s">
        <v>133</v>
      </c>
      <c r="DL555" t="s">
        <v>134</v>
      </c>
      <c r="DM555">
        <v>2</v>
      </c>
      <c r="DN555">
        <v>327.98160000000001</v>
      </c>
      <c r="DO555" t="s">
        <v>1039</v>
      </c>
      <c r="DP555" t="s">
        <v>197</v>
      </c>
      <c r="DQ555" t="s">
        <v>137</v>
      </c>
      <c r="DR555" t="s">
        <v>1040</v>
      </c>
      <c r="DT555" t="s">
        <v>139</v>
      </c>
      <c r="DU555" t="s">
        <v>140</v>
      </c>
      <c r="DV555" t="s">
        <v>141</v>
      </c>
    </row>
    <row r="556" spans="22:126" x14ac:dyDescent="0.25">
      <c r="V556" t="s">
        <v>168</v>
      </c>
      <c r="W556">
        <v>10</v>
      </c>
      <c r="Z556" t="s">
        <v>713</v>
      </c>
      <c r="AH556">
        <v>363.9769</v>
      </c>
      <c r="AI556">
        <v>0.6</v>
      </c>
      <c r="AJ556" t="s">
        <v>170</v>
      </c>
      <c r="AK556">
        <v>1.63</v>
      </c>
      <c r="AS556" t="s">
        <v>170</v>
      </c>
      <c r="AX556">
        <v>5983</v>
      </c>
      <c r="AY556" t="s">
        <v>129</v>
      </c>
      <c r="AZ556">
        <v>43886</v>
      </c>
      <c r="BB556">
        <v>431.1721</v>
      </c>
      <c r="BC556">
        <v>1</v>
      </c>
      <c r="BF556" t="s">
        <v>1108</v>
      </c>
      <c r="BG556">
        <v>8</v>
      </c>
      <c r="BH556" t="s">
        <v>170</v>
      </c>
      <c r="BJ556">
        <v>8156</v>
      </c>
      <c r="BK556" t="s">
        <v>131</v>
      </c>
      <c r="BL556" t="s">
        <v>131</v>
      </c>
      <c r="BM556">
        <v>4</v>
      </c>
      <c r="BN556" t="s">
        <v>132</v>
      </c>
      <c r="BO556">
        <v>1</v>
      </c>
      <c r="BP556">
        <v>1</v>
      </c>
      <c r="BR556">
        <v>363.97629999999998</v>
      </c>
      <c r="BS556">
        <v>45.51</v>
      </c>
      <c r="BT556">
        <v>362.9708</v>
      </c>
      <c r="BW556">
        <v>7.87</v>
      </c>
      <c r="BY556">
        <v>7.75</v>
      </c>
      <c r="BZ556">
        <v>0.08</v>
      </c>
      <c r="DE556">
        <v>-0.6</v>
      </c>
      <c r="DF556" t="s">
        <v>170</v>
      </c>
      <c r="DG556">
        <v>-1.63</v>
      </c>
      <c r="DJ556">
        <v>45.51</v>
      </c>
      <c r="DK556" t="s">
        <v>133</v>
      </c>
      <c r="DL556" t="s">
        <v>134</v>
      </c>
      <c r="DM556">
        <v>2</v>
      </c>
      <c r="DN556">
        <v>363.9769</v>
      </c>
      <c r="DO556" t="s">
        <v>1109</v>
      </c>
      <c r="DP556" t="s">
        <v>136</v>
      </c>
      <c r="DQ556" t="s">
        <v>137</v>
      </c>
      <c r="DR556" t="s">
        <v>1110</v>
      </c>
      <c r="DT556" t="s">
        <v>139</v>
      </c>
      <c r="DU556" t="s">
        <v>140</v>
      </c>
      <c r="DV556" t="s">
        <v>141</v>
      </c>
    </row>
    <row r="557" spans="22:126" x14ac:dyDescent="0.25">
      <c r="V557" t="s">
        <v>597</v>
      </c>
      <c r="W557">
        <v>26</v>
      </c>
      <c r="Z557" t="s">
        <v>930</v>
      </c>
      <c r="AH557">
        <v>423.02659999999997</v>
      </c>
      <c r="AI557">
        <v>0.99</v>
      </c>
      <c r="AJ557" t="s">
        <v>599</v>
      </c>
      <c r="AK557">
        <v>2.33</v>
      </c>
      <c r="AS557" t="s">
        <v>599</v>
      </c>
      <c r="AX557">
        <v>3022</v>
      </c>
      <c r="AY557" t="s">
        <v>129</v>
      </c>
      <c r="AZ557">
        <v>18384</v>
      </c>
      <c r="BB557">
        <v>429.95510000000002</v>
      </c>
      <c r="BC557">
        <v>1</v>
      </c>
      <c r="BF557" t="s">
        <v>1143</v>
      </c>
      <c r="BG557">
        <v>10.27</v>
      </c>
      <c r="BH557" t="s">
        <v>599</v>
      </c>
      <c r="BJ557">
        <v>7578</v>
      </c>
      <c r="BK557" t="s">
        <v>131</v>
      </c>
      <c r="BL557" t="s">
        <v>131</v>
      </c>
      <c r="BM557">
        <v>1</v>
      </c>
      <c r="BN557" t="s">
        <v>132</v>
      </c>
      <c r="BO557">
        <v>1</v>
      </c>
      <c r="BP557">
        <v>1</v>
      </c>
      <c r="BR557">
        <v>423.0256</v>
      </c>
      <c r="BS557">
        <v>45.5</v>
      </c>
      <c r="BT557">
        <v>468.02379999999999</v>
      </c>
      <c r="BW557">
        <v>10.24</v>
      </c>
      <c r="BY557">
        <v>10.18</v>
      </c>
      <c r="BZ557">
        <v>0.03</v>
      </c>
      <c r="DE557">
        <v>-0.99</v>
      </c>
      <c r="DF557" t="s">
        <v>599</v>
      </c>
      <c r="DG557">
        <v>-2.33</v>
      </c>
      <c r="DJ557">
        <v>45.5</v>
      </c>
      <c r="DK557" t="s">
        <v>133</v>
      </c>
      <c r="DL557" t="s">
        <v>134</v>
      </c>
      <c r="DM557">
        <v>2</v>
      </c>
      <c r="DN557">
        <v>423.02659999999997</v>
      </c>
      <c r="DO557" t="s">
        <v>1144</v>
      </c>
      <c r="DP557" t="s">
        <v>197</v>
      </c>
      <c r="DQ557" t="s">
        <v>137</v>
      </c>
      <c r="DR557" t="s">
        <v>1145</v>
      </c>
      <c r="DT557" t="s">
        <v>139</v>
      </c>
      <c r="DU557" t="s">
        <v>140</v>
      </c>
      <c r="DV557" t="s">
        <v>141</v>
      </c>
    </row>
    <row r="558" spans="22:126" x14ac:dyDescent="0.25">
      <c r="V558" t="s">
        <v>126</v>
      </c>
      <c r="W558">
        <v>2</v>
      </c>
      <c r="Z558" t="s">
        <v>489</v>
      </c>
      <c r="AH558">
        <v>263.98329999999999</v>
      </c>
      <c r="AI558">
        <v>3.11</v>
      </c>
      <c r="AJ558" t="s">
        <v>128</v>
      </c>
      <c r="AK558">
        <v>11.77</v>
      </c>
      <c r="AS558" t="s">
        <v>128</v>
      </c>
      <c r="AX558">
        <v>13602</v>
      </c>
      <c r="AY558" t="s">
        <v>129</v>
      </c>
      <c r="AZ558">
        <v>302285</v>
      </c>
      <c r="BB558">
        <v>105.0193</v>
      </c>
      <c r="BC558">
        <v>1</v>
      </c>
      <c r="BF558" t="s">
        <v>521</v>
      </c>
      <c r="BG558">
        <v>1.1599999999999999</v>
      </c>
      <c r="BH558" t="s">
        <v>128</v>
      </c>
      <c r="BJ558">
        <v>23800</v>
      </c>
      <c r="BK558" t="s">
        <v>131</v>
      </c>
      <c r="BL558" t="s">
        <v>131</v>
      </c>
      <c r="BM558">
        <v>2</v>
      </c>
      <c r="BN558" t="s">
        <v>132</v>
      </c>
      <c r="BO558">
        <v>1</v>
      </c>
      <c r="BP558">
        <v>1</v>
      </c>
      <c r="BR558">
        <v>263.98020000000002</v>
      </c>
      <c r="BS558">
        <v>45.47</v>
      </c>
      <c r="BT558">
        <v>262.97680000000003</v>
      </c>
      <c r="BW558">
        <v>1.02</v>
      </c>
      <c r="BY558">
        <v>0.7</v>
      </c>
      <c r="BZ558">
        <v>0.15</v>
      </c>
      <c r="DE558">
        <v>-3.11</v>
      </c>
      <c r="DF558" t="s">
        <v>128</v>
      </c>
      <c r="DG558">
        <v>-11.77</v>
      </c>
      <c r="DJ558">
        <v>45.47</v>
      </c>
      <c r="DK558" t="s">
        <v>133</v>
      </c>
      <c r="DL558" t="s">
        <v>134</v>
      </c>
      <c r="DM558">
        <v>2</v>
      </c>
      <c r="DN558">
        <v>263.98329999999999</v>
      </c>
      <c r="DO558" t="s">
        <v>522</v>
      </c>
      <c r="DP558" t="s">
        <v>197</v>
      </c>
      <c r="DQ558" t="s">
        <v>137</v>
      </c>
      <c r="DR558" t="s">
        <v>523</v>
      </c>
      <c r="DT558" t="s">
        <v>139</v>
      </c>
      <c r="DU558" t="s">
        <v>140</v>
      </c>
      <c r="DV558" t="s">
        <v>141</v>
      </c>
    </row>
    <row r="559" spans="22:126" x14ac:dyDescent="0.25">
      <c r="V559" t="s">
        <v>791</v>
      </c>
      <c r="W559">
        <v>3</v>
      </c>
      <c r="Z559" t="s">
        <v>910</v>
      </c>
      <c r="AH559">
        <v>249.95349999999999</v>
      </c>
      <c r="AI559">
        <v>-0.73</v>
      </c>
      <c r="AJ559" t="s">
        <v>793</v>
      </c>
      <c r="AK559">
        <v>-2.93</v>
      </c>
      <c r="AS559" t="s">
        <v>793</v>
      </c>
      <c r="AX559">
        <v>483</v>
      </c>
      <c r="AY559" t="s">
        <v>129</v>
      </c>
      <c r="AZ559">
        <v>12009</v>
      </c>
      <c r="BB559">
        <v>171.11160000000001</v>
      </c>
      <c r="BC559">
        <v>1</v>
      </c>
      <c r="BF559" t="s">
        <v>899</v>
      </c>
      <c r="BG559">
        <v>6.15</v>
      </c>
      <c r="BH559" t="s">
        <v>793</v>
      </c>
      <c r="BJ559">
        <v>6136</v>
      </c>
      <c r="BK559" t="s">
        <v>131</v>
      </c>
      <c r="BL559" t="s">
        <v>131</v>
      </c>
      <c r="BM559">
        <v>1</v>
      </c>
      <c r="BN559" t="s">
        <v>132</v>
      </c>
      <c r="BO559">
        <v>1</v>
      </c>
      <c r="BP559">
        <v>1</v>
      </c>
      <c r="BR559">
        <v>249.95419999999999</v>
      </c>
      <c r="BS559">
        <v>45.47</v>
      </c>
      <c r="BT559">
        <v>248.9469</v>
      </c>
      <c r="BW559">
        <v>6.12</v>
      </c>
      <c r="BY559">
        <v>6.09</v>
      </c>
      <c r="BZ559">
        <v>0.05</v>
      </c>
      <c r="DE559">
        <v>0.73</v>
      </c>
      <c r="DF559" t="s">
        <v>793</v>
      </c>
      <c r="DG559">
        <v>2.93</v>
      </c>
      <c r="DJ559">
        <v>45.47</v>
      </c>
      <c r="DK559" t="s">
        <v>133</v>
      </c>
      <c r="DL559" t="s">
        <v>134</v>
      </c>
      <c r="DM559">
        <v>2</v>
      </c>
      <c r="DN559">
        <v>249.95349999999999</v>
      </c>
      <c r="DO559" t="s">
        <v>900</v>
      </c>
      <c r="DP559" t="s">
        <v>197</v>
      </c>
      <c r="DQ559" t="s">
        <v>137</v>
      </c>
      <c r="DR559" t="s">
        <v>901</v>
      </c>
      <c r="DT559" t="s">
        <v>139</v>
      </c>
      <c r="DU559" t="s">
        <v>140</v>
      </c>
      <c r="DV559" t="s">
        <v>782</v>
      </c>
    </row>
    <row r="560" spans="22:126" x14ac:dyDescent="0.25">
      <c r="V560" t="s">
        <v>249</v>
      </c>
      <c r="W560">
        <v>4</v>
      </c>
      <c r="Z560" t="s">
        <v>250</v>
      </c>
      <c r="AH560">
        <v>299.95030000000003</v>
      </c>
      <c r="AI560">
        <v>5.85</v>
      </c>
      <c r="AJ560" t="s">
        <v>251</v>
      </c>
      <c r="AK560">
        <v>19.5</v>
      </c>
      <c r="AS560" t="s">
        <v>251</v>
      </c>
      <c r="AX560">
        <v>3502</v>
      </c>
      <c r="AY560" t="s">
        <v>129</v>
      </c>
      <c r="AZ560">
        <v>15409</v>
      </c>
      <c r="BB560">
        <v>173.1191</v>
      </c>
      <c r="BC560">
        <v>1</v>
      </c>
      <c r="BF560" t="s">
        <v>872</v>
      </c>
      <c r="BG560">
        <v>6.41</v>
      </c>
      <c r="BH560" t="s">
        <v>251</v>
      </c>
      <c r="BJ560">
        <v>2771</v>
      </c>
      <c r="BK560" t="s">
        <v>131</v>
      </c>
      <c r="BL560" t="s">
        <v>131</v>
      </c>
      <c r="BM560">
        <v>2</v>
      </c>
      <c r="BN560" t="s">
        <v>132</v>
      </c>
      <c r="BO560">
        <v>1</v>
      </c>
      <c r="BP560">
        <v>1</v>
      </c>
      <c r="BR560">
        <v>299.94439999999997</v>
      </c>
      <c r="BS560">
        <v>45.44</v>
      </c>
      <c r="BT560">
        <v>298.94380000000001</v>
      </c>
      <c r="BW560">
        <v>6.3</v>
      </c>
      <c r="BY560">
        <v>6.23</v>
      </c>
      <c r="BZ560">
        <v>0.1</v>
      </c>
      <c r="DE560">
        <v>-5.85</v>
      </c>
      <c r="DF560" t="s">
        <v>251</v>
      </c>
      <c r="DG560">
        <v>-19.5</v>
      </c>
      <c r="DJ560">
        <v>45.44</v>
      </c>
      <c r="DK560" t="s">
        <v>133</v>
      </c>
      <c r="DL560" t="s">
        <v>134</v>
      </c>
      <c r="DM560">
        <v>2</v>
      </c>
      <c r="DN560">
        <v>299.95030000000003</v>
      </c>
      <c r="DO560" t="s">
        <v>873</v>
      </c>
      <c r="DP560" t="s">
        <v>197</v>
      </c>
      <c r="DQ560" t="s">
        <v>137</v>
      </c>
      <c r="DR560" t="s">
        <v>874</v>
      </c>
      <c r="DT560" t="s">
        <v>139</v>
      </c>
      <c r="DU560" t="s">
        <v>140</v>
      </c>
      <c r="DV560" t="s">
        <v>141</v>
      </c>
    </row>
    <row r="561" spans="22:126" x14ac:dyDescent="0.25">
      <c r="V561" t="s">
        <v>249</v>
      </c>
      <c r="W561">
        <v>4</v>
      </c>
      <c r="Z561" t="s">
        <v>250</v>
      </c>
      <c r="AH561">
        <v>299.95030000000003</v>
      </c>
      <c r="AI561">
        <v>-0.8</v>
      </c>
      <c r="AJ561" t="s">
        <v>251</v>
      </c>
      <c r="AK561">
        <v>-2.65</v>
      </c>
      <c r="AS561" t="s">
        <v>251</v>
      </c>
      <c r="AX561">
        <v>3163</v>
      </c>
      <c r="AY561" t="s">
        <v>129</v>
      </c>
      <c r="AZ561">
        <v>11274</v>
      </c>
      <c r="BB561">
        <v>173.1191</v>
      </c>
      <c r="BC561">
        <v>1</v>
      </c>
      <c r="BF561" t="s">
        <v>551</v>
      </c>
      <c r="BG561">
        <v>6.4</v>
      </c>
      <c r="BH561" t="s">
        <v>251</v>
      </c>
      <c r="BJ561">
        <v>2563</v>
      </c>
      <c r="BK561" t="s">
        <v>131</v>
      </c>
      <c r="BL561" t="s">
        <v>131</v>
      </c>
      <c r="BM561">
        <v>1</v>
      </c>
      <c r="BN561" t="s">
        <v>132</v>
      </c>
      <c r="BO561">
        <v>1</v>
      </c>
      <c r="BP561">
        <v>1</v>
      </c>
      <c r="BR561">
        <v>299.9511</v>
      </c>
      <c r="BS561">
        <v>45.43</v>
      </c>
      <c r="BT561">
        <v>298.94380000000001</v>
      </c>
      <c r="BW561">
        <v>6.3</v>
      </c>
      <c r="BY561">
        <v>6.24</v>
      </c>
      <c r="BZ561">
        <v>5.15</v>
      </c>
      <c r="DE561">
        <v>0.8</v>
      </c>
      <c r="DF561" t="s">
        <v>251</v>
      </c>
      <c r="DG561">
        <v>2.65</v>
      </c>
      <c r="DJ561">
        <v>45.43</v>
      </c>
      <c r="DK561" t="s">
        <v>133</v>
      </c>
      <c r="DL561" t="s">
        <v>134</v>
      </c>
      <c r="DM561">
        <v>2</v>
      </c>
      <c r="DN561">
        <v>299.95030000000003</v>
      </c>
      <c r="DO561" t="s">
        <v>552</v>
      </c>
      <c r="DP561" t="s">
        <v>197</v>
      </c>
      <c r="DQ561" t="s">
        <v>137</v>
      </c>
      <c r="DR561" t="s">
        <v>553</v>
      </c>
      <c r="DT561" t="s">
        <v>139</v>
      </c>
      <c r="DU561" t="s">
        <v>140</v>
      </c>
      <c r="DV561" t="s">
        <v>141</v>
      </c>
    </row>
    <row r="562" spans="22:126" x14ac:dyDescent="0.25">
      <c r="V562" t="s">
        <v>645</v>
      </c>
      <c r="W562">
        <v>1</v>
      </c>
      <c r="Z562" t="s">
        <v>646</v>
      </c>
      <c r="AH562">
        <v>199.95670000000001</v>
      </c>
      <c r="AI562">
        <v>0.68</v>
      </c>
      <c r="AJ562" t="s">
        <v>647</v>
      </c>
      <c r="AK562">
        <v>3.4</v>
      </c>
      <c r="AS562" t="s">
        <v>647</v>
      </c>
      <c r="AX562">
        <v>4781</v>
      </c>
      <c r="AY562" t="s">
        <v>129</v>
      </c>
      <c r="AZ562">
        <v>10562</v>
      </c>
      <c r="BB562">
        <v>112.9896</v>
      </c>
      <c r="BC562">
        <v>1</v>
      </c>
      <c r="BF562" t="s">
        <v>648</v>
      </c>
      <c r="BG562">
        <v>0.72</v>
      </c>
      <c r="BH562" t="s">
        <v>647</v>
      </c>
      <c r="BJ562">
        <v>6198</v>
      </c>
      <c r="BK562" t="s">
        <v>131</v>
      </c>
      <c r="BL562" t="s">
        <v>131</v>
      </c>
      <c r="BM562">
        <v>1</v>
      </c>
      <c r="BN562" t="s">
        <v>132</v>
      </c>
      <c r="BO562">
        <v>1</v>
      </c>
      <c r="BP562">
        <v>1</v>
      </c>
      <c r="BR562">
        <v>199.95599999999999</v>
      </c>
      <c r="BS562">
        <v>45.43</v>
      </c>
      <c r="BT562">
        <v>198.9487</v>
      </c>
      <c r="BW562">
        <v>0.69</v>
      </c>
      <c r="BY562">
        <v>0.64</v>
      </c>
      <c r="BZ562">
        <v>0.03</v>
      </c>
      <c r="DE562">
        <v>-0.68</v>
      </c>
      <c r="DF562" t="s">
        <v>647</v>
      </c>
      <c r="DG562">
        <v>-3.4</v>
      </c>
      <c r="DJ562">
        <v>45.43</v>
      </c>
      <c r="DK562" t="s">
        <v>133</v>
      </c>
      <c r="DL562" t="s">
        <v>134</v>
      </c>
      <c r="DM562">
        <v>2</v>
      </c>
      <c r="DN562">
        <v>199.95670000000001</v>
      </c>
      <c r="DO562" t="s">
        <v>649</v>
      </c>
      <c r="DP562" t="s">
        <v>197</v>
      </c>
      <c r="DQ562" t="s">
        <v>137</v>
      </c>
      <c r="DR562" t="s">
        <v>650</v>
      </c>
      <c r="DT562" t="s">
        <v>139</v>
      </c>
      <c r="DU562" t="s">
        <v>140</v>
      </c>
      <c r="DV562" t="s">
        <v>141</v>
      </c>
    </row>
    <row r="563" spans="22:126" x14ac:dyDescent="0.25">
      <c r="V563" t="s">
        <v>245</v>
      </c>
      <c r="W563">
        <v>1</v>
      </c>
      <c r="Z563" t="s">
        <v>246</v>
      </c>
      <c r="AH563">
        <v>213.98650000000001</v>
      </c>
      <c r="AI563">
        <v>-0.69</v>
      </c>
      <c r="AJ563" t="s">
        <v>247</v>
      </c>
      <c r="AK563">
        <v>-3.24</v>
      </c>
      <c r="AS563" t="s">
        <v>247</v>
      </c>
      <c r="AX563">
        <v>15908</v>
      </c>
      <c r="AY563" t="s">
        <v>129</v>
      </c>
      <c r="AZ563">
        <v>257569</v>
      </c>
      <c r="BB563">
        <v>187.0992</v>
      </c>
      <c r="BC563">
        <v>1</v>
      </c>
      <c r="BF563" t="s">
        <v>1128</v>
      </c>
      <c r="BG563">
        <v>2.57</v>
      </c>
      <c r="BH563" t="s">
        <v>247</v>
      </c>
      <c r="BJ563">
        <v>26546</v>
      </c>
      <c r="BK563" t="s">
        <v>131</v>
      </c>
      <c r="BL563" t="s">
        <v>131</v>
      </c>
      <c r="BM563">
        <v>1</v>
      </c>
      <c r="BN563" t="s">
        <v>132</v>
      </c>
      <c r="BO563">
        <v>1</v>
      </c>
      <c r="BP563">
        <v>1</v>
      </c>
      <c r="BR563">
        <v>213.9872</v>
      </c>
      <c r="BS563">
        <v>45.4</v>
      </c>
      <c r="BT563">
        <v>212.97989999999999</v>
      </c>
      <c r="BW563">
        <v>2.29</v>
      </c>
      <c r="BY563">
        <v>2.09</v>
      </c>
      <c r="BZ563">
        <v>0.15</v>
      </c>
      <c r="DE563">
        <v>0.69</v>
      </c>
      <c r="DF563" t="s">
        <v>247</v>
      </c>
      <c r="DG563">
        <v>3.24</v>
      </c>
      <c r="DJ563">
        <v>45.4</v>
      </c>
      <c r="DK563" t="s">
        <v>133</v>
      </c>
      <c r="DL563" t="s">
        <v>134</v>
      </c>
      <c r="DM563">
        <v>2</v>
      </c>
      <c r="DN563">
        <v>213.98650000000001</v>
      </c>
      <c r="DO563" t="s">
        <v>1129</v>
      </c>
      <c r="DP563" t="s">
        <v>197</v>
      </c>
      <c r="DQ563" t="s">
        <v>137</v>
      </c>
      <c r="DR563" t="s">
        <v>1130</v>
      </c>
      <c r="DT563" t="s">
        <v>139</v>
      </c>
      <c r="DU563" t="s">
        <v>140</v>
      </c>
      <c r="DV563" t="s">
        <v>141</v>
      </c>
    </row>
    <row r="564" spans="22:126" x14ac:dyDescent="0.25">
      <c r="V564" t="s">
        <v>177</v>
      </c>
      <c r="W564">
        <v>18</v>
      </c>
      <c r="Z564" t="s">
        <v>1250</v>
      </c>
      <c r="AH564">
        <v>457.97989999999999</v>
      </c>
      <c r="AI564">
        <v>-1.74</v>
      </c>
      <c r="AJ564" t="s">
        <v>179</v>
      </c>
      <c r="AK564">
        <v>-3.81</v>
      </c>
      <c r="AS564" t="s">
        <v>179</v>
      </c>
      <c r="AX564">
        <v>2647</v>
      </c>
      <c r="AY564" t="s">
        <v>129</v>
      </c>
      <c r="AZ564">
        <v>17538</v>
      </c>
      <c r="BB564">
        <v>112.98569999999999</v>
      </c>
      <c r="BC564">
        <v>1</v>
      </c>
      <c r="BF564" t="s">
        <v>1240</v>
      </c>
      <c r="BG564">
        <v>8.35</v>
      </c>
      <c r="BH564" t="s">
        <v>179</v>
      </c>
      <c r="BJ564">
        <v>2093</v>
      </c>
      <c r="BK564" t="s">
        <v>131</v>
      </c>
      <c r="BL564" t="s">
        <v>131</v>
      </c>
      <c r="BM564">
        <v>2</v>
      </c>
      <c r="BN564" t="s">
        <v>132</v>
      </c>
      <c r="BO564">
        <v>1</v>
      </c>
      <c r="BP564">
        <v>1</v>
      </c>
      <c r="BR564">
        <v>457.98169999999999</v>
      </c>
      <c r="BS564">
        <v>45.4</v>
      </c>
      <c r="BT564">
        <v>502.97919999999999</v>
      </c>
      <c r="BW564">
        <v>8.24</v>
      </c>
      <c r="BY564">
        <v>8.08</v>
      </c>
      <c r="BZ564">
        <v>0.12</v>
      </c>
      <c r="DE564">
        <v>1.74</v>
      </c>
      <c r="DF564" t="s">
        <v>179</v>
      </c>
      <c r="DG564">
        <v>3.81</v>
      </c>
      <c r="DJ564">
        <v>45.4</v>
      </c>
      <c r="DK564" t="s">
        <v>133</v>
      </c>
      <c r="DL564" t="s">
        <v>134</v>
      </c>
      <c r="DM564">
        <v>2</v>
      </c>
      <c r="DN564">
        <v>457.97989999999999</v>
      </c>
      <c r="DO564" t="s">
        <v>1241</v>
      </c>
      <c r="DP564" t="s">
        <v>197</v>
      </c>
      <c r="DQ564" t="s">
        <v>137</v>
      </c>
      <c r="DR564" t="s">
        <v>1242</v>
      </c>
      <c r="DT564" t="s">
        <v>139</v>
      </c>
      <c r="DU564" t="s">
        <v>140</v>
      </c>
      <c r="DV564" t="s">
        <v>141</v>
      </c>
    </row>
    <row r="565" spans="22:126" x14ac:dyDescent="0.25">
      <c r="V565" t="s">
        <v>376</v>
      </c>
      <c r="W565">
        <v>43</v>
      </c>
      <c r="Z565" t="s">
        <v>377</v>
      </c>
      <c r="AE565" t="s">
        <v>378</v>
      </c>
      <c r="AH565">
        <v>589.99509999999998</v>
      </c>
      <c r="AI565">
        <v>8.27</v>
      </c>
      <c r="AJ565" t="s">
        <v>379</v>
      </c>
      <c r="AK565">
        <v>14.02</v>
      </c>
      <c r="AS565" t="s">
        <v>379</v>
      </c>
      <c r="AX565">
        <v>3889</v>
      </c>
      <c r="AY565" t="s">
        <v>129</v>
      </c>
      <c r="AZ565">
        <v>24094</v>
      </c>
      <c r="BB565">
        <v>127.0029</v>
      </c>
      <c r="BC565">
        <v>1</v>
      </c>
      <c r="BF565" t="s">
        <v>370</v>
      </c>
      <c r="BG565">
        <v>1.07</v>
      </c>
      <c r="BH565" t="s">
        <v>379</v>
      </c>
      <c r="BJ565">
        <v>4026</v>
      </c>
      <c r="BK565" t="s">
        <v>131</v>
      </c>
      <c r="BL565" t="s">
        <v>131</v>
      </c>
      <c r="BM565">
        <v>2</v>
      </c>
      <c r="BN565" t="s">
        <v>132</v>
      </c>
      <c r="BO565">
        <v>1</v>
      </c>
      <c r="BP565">
        <v>1</v>
      </c>
      <c r="BR565">
        <v>589.98680000000002</v>
      </c>
      <c r="BS565">
        <v>45.32</v>
      </c>
      <c r="BT565">
        <v>588.98659999999995</v>
      </c>
      <c r="BW565">
        <v>0.96</v>
      </c>
      <c r="BY565">
        <v>0.91</v>
      </c>
      <c r="BZ565">
        <v>0.17</v>
      </c>
      <c r="DE565">
        <v>-8.27</v>
      </c>
      <c r="DF565" t="s">
        <v>379</v>
      </c>
      <c r="DG565">
        <v>-14.02</v>
      </c>
      <c r="DJ565">
        <v>45.32</v>
      </c>
      <c r="DK565" t="s">
        <v>133</v>
      </c>
      <c r="DL565" t="s">
        <v>134</v>
      </c>
      <c r="DM565">
        <v>2</v>
      </c>
      <c r="DN565">
        <v>589.99509999999998</v>
      </c>
      <c r="DO565" t="s">
        <v>371</v>
      </c>
      <c r="DP565" t="s">
        <v>197</v>
      </c>
      <c r="DQ565" t="s">
        <v>137</v>
      </c>
      <c r="DR565" t="s">
        <v>372</v>
      </c>
      <c r="DT565" t="s">
        <v>139</v>
      </c>
      <c r="DU565" t="s">
        <v>140</v>
      </c>
      <c r="DV565" t="s">
        <v>141</v>
      </c>
    </row>
    <row r="566" spans="22:126" x14ac:dyDescent="0.25">
      <c r="V566" t="s">
        <v>165</v>
      </c>
      <c r="W566">
        <v>6</v>
      </c>
      <c r="Z566" t="s">
        <v>1124</v>
      </c>
      <c r="AH566">
        <v>329.97500000000002</v>
      </c>
      <c r="AI566">
        <v>0.91</v>
      </c>
      <c r="AJ566" t="s">
        <v>167</v>
      </c>
      <c r="AK566">
        <v>2.75</v>
      </c>
      <c r="AS566" t="s">
        <v>167</v>
      </c>
      <c r="AX566">
        <v>2928</v>
      </c>
      <c r="AY566" t="s">
        <v>129</v>
      </c>
      <c r="AZ566">
        <v>34870</v>
      </c>
      <c r="BB566">
        <v>112.98569999999999</v>
      </c>
      <c r="BC566">
        <v>1</v>
      </c>
      <c r="BF566" t="s">
        <v>1108</v>
      </c>
      <c r="BG566">
        <v>8.1</v>
      </c>
      <c r="BH566" t="s">
        <v>167</v>
      </c>
      <c r="BJ566">
        <v>3426</v>
      </c>
      <c r="BK566" t="s">
        <v>131</v>
      </c>
      <c r="BL566" t="s">
        <v>131</v>
      </c>
      <c r="BM566">
        <v>1</v>
      </c>
      <c r="BN566" t="s">
        <v>132</v>
      </c>
      <c r="BO566">
        <v>1</v>
      </c>
      <c r="BP566">
        <v>1</v>
      </c>
      <c r="BR566">
        <v>329.97410000000002</v>
      </c>
      <c r="BS566">
        <v>45.32</v>
      </c>
      <c r="BT566">
        <v>374.97230000000002</v>
      </c>
      <c r="BW566">
        <v>7.65</v>
      </c>
      <c r="BY566">
        <v>7.56</v>
      </c>
      <c r="BZ566">
        <v>0.11</v>
      </c>
      <c r="DE566">
        <v>-0.91</v>
      </c>
      <c r="DF566" t="s">
        <v>167</v>
      </c>
      <c r="DG566">
        <v>-2.75</v>
      </c>
      <c r="DJ566">
        <v>45.32</v>
      </c>
      <c r="DK566" t="s">
        <v>133</v>
      </c>
      <c r="DL566" t="s">
        <v>134</v>
      </c>
      <c r="DM566">
        <v>2</v>
      </c>
      <c r="DN566">
        <v>329.97500000000002</v>
      </c>
      <c r="DO566" t="s">
        <v>1109</v>
      </c>
      <c r="DP566" t="s">
        <v>136</v>
      </c>
      <c r="DQ566" t="s">
        <v>137</v>
      </c>
      <c r="DR566" t="s">
        <v>1110</v>
      </c>
      <c r="DT566" t="s">
        <v>139</v>
      </c>
      <c r="DU566" t="s">
        <v>140</v>
      </c>
      <c r="DV566" t="s">
        <v>141</v>
      </c>
    </row>
    <row r="567" spans="22:126" x14ac:dyDescent="0.25">
      <c r="V567" t="s">
        <v>400</v>
      </c>
      <c r="W567">
        <v>8</v>
      </c>
      <c r="Z567" t="s">
        <v>401</v>
      </c>
      <c r="AE567" t="s">
        <v>402</v>
      </c>
      <c r="AH567">
        <v>299.95979999999997</v>
      </c>
      <c r="AI567">
        <v>0.82</v>
      </c>
      <c r="AJ567" t="s">
        <v>403</v>
      </c>
      <c r="AK567">
        <v>2.73</v>
      </c>
      <c r="AS567" t="s">
        <v>403</v>
      </c>
      <c r="AX567">
        <v>2862</v>
      </c>
      <c r="AY567" t="s">
        <v>129</v>
      </c>
      <c r="AZ567">
        <v>20257</v>
      </c>
      <c r="BB567">
        <v>171.12370000000001</v>
      </c>
      <c r="BC567">
        <v>1</v>
      </c>
      <c r="BF567" t="s">
        <v>1038</v>
      </c>
      <c r="BG567">
        <v>6.37</v>
      </c>
      <c r="BH567" t="s">
        <v>403</v>
      </c>
      <c r="BJ567">
        <v>20369</v>
      </c>
      <c r="BK567" t="s">
        <v>131</v>
      </c>
      <c r="BL567" t="s">
        <v>131</v>
      </c>
      <c r="BM567">
        <v>1</v>
      </c>
      <c r="BN567" t="s">
        <v>132</v>
      </c>
      <c r="BO567">
        <v>1</v>
      </c>
      <c r="BP567">
        <v>1</v>
      </c>
      <c r="BR567">
        <v>299.959</v>
      </c>
      <c r="BS567">
        <v>45.3</v>
      </c>
      <c r="BT567">
        <v>298.95170000000002</v>
      </c>
      <c r="BW567">
        <v>6.36</v>
      </c>
      <c r="BY567">
        <v>6.34</v>
      </c>
      <c r="BZ567">
        <v>0.02</v>
      </c>
      <c r="DE567">
        <v>-0.82</v>
      </c>
      <c r="DF567" t="s">
        <v>403</v>
      </c>
      <c r="DG567">
        <v>-2.73</v>
      </c>
      <c r="DJ567">
        <v>45.3</v>
      </c>
      <c r="DK567" t="s">
        <v>133</v>
      </c>
      <c r="DL567" t="s">
        <v>134</v>
      </c>
      <c r="DM567">
        <v>2</v>
      </c>
      <c r="DN567">
        <v>299.95979999999997</v>
      </c>
      <c r="DO567" t="s">
        <v>1039</v>
      </c>
      <c r="DP567" t="s">
        <v>197</v>
      </c>
      <c r="DQ567" t="s">
        <v>137</v>
      </c>
      <c r="DR567" t="s">
        <v>1040</v>
      </c>
      <c r="DT567" t="s">
        <v>139</v>
      </c>
      <c r="DU567" t="s">
        <v>140</v>
      </c>
      <c r="DV567" t="s">
        <v>141</v>
      </c>
    </row>
    <row r="568" spans="22:126" x14ac:dyDescent="0.25">
      <c r="V568" t="s">
        <v>162</v>
      </c>
      <c r="W568">
        <v>31</v>
      </c>
      <c r="Z568" t="s">
        <v>999</v>
      </c>
      <c r="AH568">
        <v>463.97050000000002</v>
      </c>
      <c r="AI568">
        <v>-2.08</v>
      </c>
      <c r="AJ568" t="s">
        <v>164</v>
      </c>
      <c r="AK568">
        <v>-4.4800000000000004</v>
      </c>
      <c r="AS568" t="s">
        <v>164</v>
      </c>
      <c r="AX568">
        <v>4174</v>
      </c>
      <c r="AY568" t="s">
        <v>129</v>
      </c>
      <c r="AZ568">
        <v>23624</v>
      </c>
      <c r="BB568">
        <v>249.15219999999999</v>
      </c>
      <c r="BC568">
        <v>1</v>
      </c>
      <c r="BF568" t="s">
        <v>971</v>
      </c>
      <c r="BG568">
        <v>8.7100000000000009</v>
      </c>
      <c r="BH568" t="s">
        <v>164</v>
      </c>
      <c r="BJ568">
        <v>5356</v>
      </c>
      <c r="BK568" t="s">
        <v>131</v>
      </c>
      <c r="BL568" t="s">
        <v>131</v>
      </c>
      <c r="BM568">
        <v>4</v>
      </c>
      <c r="BN568" t="s">
        <v>132</v>
      </c>
      <c r="BO568">
        <v>1</v>
      </c>
      <c r="BP568">
        <v>1</v>
      </c>
      <c r="BR568">
        <v>463.9726</v>
      </c>
      <c r="BS568">
        <v>45.29</v>
      </c>
      <c r="BT568">
        <v>462.96280000000002</v>
      </c>
      <c r="BW568">
        <v>8.61</v>
      </c>
      <c r="BY568">
        <v>8.52</v>
      </c>
      <c r="BZ568">
        <v>7.0000000000000007E-2</v>
      </c>
      <c r="DE568">
        <v>2.08</v>
      </c>
      <c r="DF568" t="s">
        <v>164</v>
      </c>
      <c r="DG568">
        <v>4.4800000000000004</v>
      </c>
      <c r="DJ568">
        <v>45.29</v>
      </c>
      <c r="DK568" t="s">
        <v>133</v>
      </c>
      <c r="DL568" t="s">
        <v>134</v>
      </c>
      <c r="DM568">
        <v>2</v>
      </c>
      <c r="DN568">
        <v>463.97050000000002</v>
      </c>
      <c r="DO568" t="s">
        <v>972</v>
      </c>
      <c r="DP568" t="s">
        <v>197</v>
      </c>
      <c r="DQ568" t="s">
        <v>137</v>
      </c>
      <c r="DR568" t="s">
        <v>973</v>
      </c>
      <c r="DT568" t="s">
        <v>139</v>
      </c>
      <c r="DU568" t="s">
        <v>140</v>
      </c>
      <c r="DV568" t="s">
        <v>141</v>
      </c>
    </row>
    <row r="569" spans="22:126" x14ac:dyDescent="0.25">
      <c r="V569" t="s">
        <v>245</v>
      </c>
      <c r="W569">
        <v>2</v>
      </c>
      <c r="Z569" t="s">
        <v>383</v>
      </c>
      <c r="AH569">
        <v>213.98650000000001</v>
      </c>
      <c r="AI569">
        <v>-0.72</v>
      </c>
      <c r="AJ569" t="s">
        <v>247</v>
      </c>
      <c r="AK569">
        <v>-3.34</v>
      </c>
      <c r="AS569" t="s">
        <v>247</v>
      </c>
      <c r="AX569">
        <v>4477</v>
      </c>
      <c r="AY569" t="s">
        <v>129</v>
      </c>
      <c r="AZ569">
        <v>23533</v>
      </c>
      <c r="BB569">
        <v>135.04570000000001</v>
      </c>
      <c r="BC569">
        <v>1</v>
      </c>
      <c r="BF569" t="s">
        <v>592</v>
      </c>
      <c r="BG569">
        <v>2.46</v>
      </c>
      <c r="BH569" t="s">
        <v>247</v>
      </c>
      <c r="BJ569">
        <v>3934</v>
      </c>
      <c r="BK569" t="s">
        <v>131</v>
      </c>
      <c r="BL569" t="s">
        <v>131</v>
      </c>
      <c r="BM569">
        <v>1</v>
      </c>
      <c r="BN569" t="s">
        <v>132</v>
      </c>
      <c r="BO569">
        <v>1</v>
      </c>
      <c r="BP569">
        <v>1</v>
      </c>
      <c r="BR569">
        <v>213.9872</v>
      </c>
      <c r="BS569">
        <v>45.27</v>
      </c>
      <c r="BT569">
        <v>212.97989999999999</v>
      </c>
      <c r="BW569">
        <v>2.33</v>
      </c>
      <c r="BY569">
        <v>2.2799999999999998</v>
      </c>
      <c r="BZ569">
        <v>0.1</v>
      </c>
      <c r="DE569">
        <v>0.72</v>
      </c>
      <c r="DF569" t="s">
        <v>247</v>
      </c>
      <c r="DG569">
        <v>3.34</v>
      </c>
      <c r="DJ569">
        <v>45.27</v>
      </c>
      <c r="DK569" t="s">
        <v>133</v>
      </c>
      <c r="DL569" t="s">
        <v>134</v>
      </c>
      <c r="DM569">
        <v>2</v>
      </c>
      <c r="DN569">
        <v>213.98650000000001</v>
      </c>
      <c r="DO569" t="s">
        <v>593</v>
      </c>
      <c r="DP569" t="s">
        <v>197</v>
      </c>
      <c r="DQ569" t="s">
        <v>137</v>
      </c>
      <c r="DR569" t="s">
        <v>594</v>
      </c>
      <c r="DT569" t="s">
        <v>139</v>
      </c>
      <c r="DU569" t="s">
        <v>140</v>
      </c>
      <c r="DV569" t="s">
        <v>141</v>
      </c>
    </row>
    <row r="570" spans="22:126" x14ac:dyDescent="0.25">
      <c r="V570" t="s">
        <v>405</v>
      </c>
      <c r="W570">
        <v>17</v>
      </c>
      <c r="Z570" t="s">
        <v>692</v>
      </c>
      <c r="AE570" t="s">
        <v>407</v>
      </c>
      <c r="AH570">
        <v>377.97609999999997</v>
      </c>
      <c r="AI570">
        <v>-5.99</v>
      </c>
      <c r="AJ570" t="s">
        <v>408</v>
      </c>
      <c r="AK570">
        <v>-15.85</v>
      </c>
      <c r="AS570" t="s">
        <v>408</v>
      </c>
      <c r="AX570">
        <v>3932</v>
      </c>
      <c r="AY570" t="s">
        <v>129</v>
      </c>
      <c r="AZ570">
        <v>24550</v>
      </c>
      <c r="BB570">
        <v>417.21449999999999</v>
      </c>
      <c r="BC570">
        <v>1</v>
      </c>
      <c r="BF570" t="s">
        <v>899</v>
      </c>
      <c r="BG570">
        <v>10.61</v>
      </c>
      <c r="BH570" t="s">
        <v>408</v>
      </c>
      <c r="BJ570">
        <v>3307</v>
      </c>
      <c r="BK570" t="s">
        <v>131</v>
      </c>
      <c r="BL570" t="s">
        <v>131</v>
      </c>
      <c r="BM570">
        <v>2</v>
      </c>
      <c r="BN570" t="s">
        <v>132</v>
      </c>
      <c r="BO570">
        <v>1</v>
      </c>
      <c r="BP570">
        <v>1</v>
      </c>
      <c r="BR570">
        <v>377.9821</v>
      </c>
      <c r="BS570">
        <v>45.25</v>
      </c>
      <c r="BT570">
        <v>422.97340000000003</v>
      </c>
      <c r="BW570">
        <v>10.48</v>
      </c>
      <c r="BY570">
        <v>10.43</v>
      </c>
      <c r="BZ570">
        <v>0.18</v>
      </c>
      <c r="DE570">
        <v>5.99</v>
      </c>
      <c r="DF570" t="s">
        <v>408</v>
      </c>
      <c r="DG570">
        <v>15.85</v>
      </c>
      <c r="DJ570">
        <v>45.25</v>
      </c>
      <c r="DK570" t="s">
        <v>133</v>
      </c>
      <c r="DL570" t="s">
        <v>134</v>
      </c>
      <c r="DM570">
        <v>2</v>
      </c>
      <c r="DN570">
        <v>377.97609999999997</v>
      </c>
      <c r="DO570" t="s">
        <v>900</v>
      </c>
      <c r="DP570" t="s">
        <v>197</v>
      </c>
      <c r="DQ570" t="s">
        <v>137</v>
      </c>
      <c r="DR570" t="s">
        <v>901</v>
      </c>
      <c r="DT570" t="s">
        <v>139</v>
      </c>
      <c r="DU570" t="s">
        <v>140</v>
      </c>
      <c r="DV570" t="s">
        <v>782</v>
      </c>
    </row>
    <row r="571" spans="22:126" x14ac:dyDescent="0.25">
      <c r="V571" t="s">
        <v>275</v>
      </c>
      <c r="W571">
        <v>10</v>
      </c>
      <c r="Z571" t="s">
        <v>669</v>
      </c>
      <c r="AE571" t="s">
        <v>277</v>
      </c>
      <c r="AH571">
        <v>343.98599999999999</v>
      </c>
      <c r="AI571">
        <v>-0.89</v>
      </c>
      <c r="AJ571" t="s">
        <v>278</v>
      </c>
      <c r="AK571">
        <v>-2.57</v>
      </c>
      <c r="AS571" t="s">
        <v>278</v>
      </c>
      <c r="AX571">
        <v>2806</v>
      </c>
      <c r="AY571" t="s">
        <v>129</v>
      </c>
      <c r="AZ571">
        <v>18570</v>
      </c>
      <c r="BB571">
        <v>112.98569999999999</v>
      </c>
      <c r="BC571">
        <v>1</v>
      </c>
      <c r="BF571" t="s">
        <v>1128</v>
      </c>
      <c r="BG571">
        <v>7.99</v>
      </c>
      <c r="BH571" t="s">
        <v>278</v>
      </c>
      <c r="BJ571">
        <v>1828</v>
      </c>
      <c r="BK571" t="s">
        <v>131</v>
      </c>
      <c r="BL571" t="s">
        <v>131</v>
      </c>
      <c r="BM571">
        <v>1</v>
      </c>
      <c r="BN571" t="s">
        <v>132</v>
      </c>
      <c r="BO571">
        <v>1</v>
      </c>
      <c r="BP571">
        <v>1</v>
      </c>
      <c r="BR571">
        <v>343.98689999999999</v>
      </c>
      <c r="BS571">
        <v>45.25</v>
      </c>
      <c r="BT571">
        <v>342.9796</v>
      </c>
      <c r="BW571">
        <v>7.81</v>
      </c>
      <c r="BY571">
        <v>7.73</v>
      </c>
      <c r="BZ571">
        <v>0.2</v>
      </c>
      <c r="DE571">
        <v>0.89</v>
      </c>
      <c r="DF571" t="s">
        <v>278</v>
      </c>
      <c r="DG571">
        <v>2.57</v>
      </c>
      <c r="DJ571">
        <v>45.25</v>
      </c>
      <c r="DK571" t="s">
        <v>133</v>
      </c>
      <c r="DL571" t="s">
        <v>134</v>
      </c>
      <c r="DM571">
        <v>2</v>
      </c>
      <c r="DN571">
        <v>343.98599999999999</v>
      </c>
      <c r="DO571" t="s">
        <v>1129</v>
      </c>
      <c r="DP571" t="s">
        <v>197</v>
      </c>
      <c r="DQ571" t="s">
        <v>137</v>
      </c>
      <c r="DR571" t="s">
        <v>1130</v>
      </c>
      <c r="DT571" t="s">
        <v>139</v>
      </c>
      <c r="DU571" t="s">
        <v>140</v>
      </c>
      <c r="DV571" t="s">
        <v>141</v>
      </c>
    </row>
    <row r="572" spans="22:126" x14ac:dyDescent="0.25">
      <c r="V572" t="s">
        <v>238</v>
      </c>
      <c r="W572">
        <v>41</v>
      </c>
      <c r="Z572" t="s">
        <v>720</v>
      </c>
      <c r="AE572" t="s">
        <v>240</v>
      </c>
      <c r="AH572">
        <v>901.9171</v>
      </c>
      <c r="AI572">
        <v>-1.65</v>
      </c>
      <c r="AJ572" t="s">
        <v>241</v>
      </c>
      <c r="AK572">
        <v>-1.83</v>
      </c>
      <c r="AS572" t="s">
        <v>241</v>
      </c>
      <c r="AX572">
        <v>3503</v>
      </c>
      <c r="AY572" t="s">
        <v>129</v>
      </c>
      <c r="AZ572">
        <v>22674</v>
      </c>
      <c r="BB572">
        <v>265.14909999999998</v>
      </c>
      <c r="BC572">
        <v>1</v>
      </c>
      <c r="BF572" t="s">
        <v>704</v>
      </c>
      <c r="BG572">
        <v>9.4</v>
      </c>
      <c r="BH572" t="s">
        <v>241</v>
      </c>
      <c r="BJ572">
        <v>3790</v>
      </c>
      <c r="BK572" t="s">
        <v>131</v>
      </c>
      <c r="BL572" t="s">
        <v>131</v>
      </c>
      <c r="BM572">
        <v>3</v>
      </c>
      <c r="BN572" t="s">
        <v>132</v>
      </c>
      <c r="BO572">
        <v>1</v>
      </c>
      <c r="BP572">
        <v>1</v>
      </c>
      <c r="BR572">
        <v>901.91880000000003</v>
      </c>
      <c r="BS572">
        <v>45.21</v>
      </c>
      <c r="BT572">
        <v>900.90819999999997</v>
      </c>
      <c r="BW572">
        <v>9.17</v>
      </c>
      <c r="BY572">
        <v>9.1199999999999992</v>
      </c>
      <c r="BZ572">
        <v>0.09</v>
      </c>
      <c r="DE572">
        <v>1.65</v>
      </c>
      <c r="DF572" t="s">
        <v>241</v>
      </c>
      <c r="DG572">
        <v>1.83</v>
      </c>
      <c r="DJ572">
        <v>45.21</v>
      </c>
      <c r="DK572" t="s">
        <v>133</v>
      </c>
      <c r="DL572" t="s">
        <v>134</v>
      </c>
      <c r="DM572">
        <v>2</v>
      </c>
      <c r="DN572">
        <v>901.9171</v>
      </c>
      <c r="DO572" t="s">
        <v>705</v>
      </c>
      <c r="DP572" t="s">
        <v>197</v>
      </c>
      <c r="DQ572" t="s">
        <v>137</v>
      </c>
      <c r="DR572" t="s">
        <v>706</v>
      </c>
      <c r="DT572" t="s">
        <v>139</v>
      </c>
      <c r="DU572" t="s">
        <v>140</v>
      </c>
      <c r="DV572" t="s">
        <v>141</v>
      </c>
    </row>
    <row r="573" spans="22:126" x14ac:dyDescent="0.25">
      <c r="V573" t="s">
        <v>253</v>
      </c>
      <c r="W573">
        <v>20</v>
      </c>
      <c r="Z573" t="s">
        <v>795</v>
      </c>
      <c r="AH573">
        <v>377.99259999999998</v>
      </c>
      <c r="AI573">
        <v>6.34</v>
      </c>
      <c r="AJ573" t="s">
        <v>255</v>
      </c>
      <c r="AK573">
        <v>16.78</v>
      </c>
      <c r="AS573" t="s">
        <v>255</v>
      </c>
      <c r="AX573">
        <v>3771</v>
      </c>
      <c r="AY573" t="s">
        <v>129</v>
      </c>
      <c r="AZ573">
        <v>85626</v>
      </c>
      <c r="BB573">
        <v>227.13900000000001</v>
      </c>
      <c r="BC573">
        <v>1</v>
      </c>
      <c r="BF573" t="s">
        <v>779</v>
      </c>
      <c r="BG573">
        <v>7.44</v>
      </c>
      <c r="BH573" t="s">
        <v>255</v>
      </c>
      <c r="BJ573">
        <v>5775</v>
      </c>
      <c r="BK573" t="s">
        <v>131</v>
      </c>
      <c r="BL573" t="s">
        <v>131</v>
      </c>
      <c r="BM573">
        <v>2</v>
      </c>
      <c r="BN573" t="s">
        <v>132</v>
      </c>
      <c r="BO573">
        <v>1</v>
      </c>
      <c r="BP573">
        <v>1</v>
      </c>
      <c r="BR573">
        <v>377.9862</v>
      </c>
      <c r="BS573">
        <v>45.21</v>
      </c>
      <c r="BT573">
        <v>376.9862</v>
      </c>
      <c r="BW573">
        <v>7.06</v>
      </c>
      <c r="BY573">
        <v>6.73</v>
      </c>
      <c r="BZ573">
        <v>6.21</v>
      </c>
      <c r="DE573">
        <v>-6.34</v>
      </c>
      <c r="DF573" t="s">
        <v>255</v>
      </c>
      <c r="DG573">
        <v>-16.78</v>
      </c>
      <c r="DJ573">
        <v>45.21</v>
      </c>
      <c r="DK573" t="s">
        <v>133</v>
      </c>
      <c r="DL573" t="s">
        <v>134</v>
      </c>
      <c r="DM573">
        <v>2</v>
      </c>
      <c r="DN573">
        <v>377.99259999999998</v>
      </c>
      <c r="DO573" t="s">
        <v>780</v>
      </c>
      <c r="DP573" t="s">
        <v>197</v>
      </c>
      <c r="DQ573" t="s">
        <v>137</v>
      </c>
      <c r="DR573" t="s">
        <v>781</v>
      </c>
      <c r="DT573" t="s">
        <v>139</v>
      </c>
      <c r="DU573" t="s">
        <v>140</v>
      </c>
      <c r="DV573" t="s">
        <v>782</v>
      </c>
    </row>
    <row r="574" spans="22:126" x14ac:dyDescent="0.25">
      <c r="V574" t="s">
        <v>238</v>
      </c>
      <c r="W574">
        <v>55</v>
      </c>
      <c r="Z574" t="s">
        <v>239</v>
      </c>
      <c r="AE574" t="s">
        <v>240</v>
      </c>
      <c r="AH574">
        <v>901.9171</v>
      </c>
      <c r="AI574">
        <v>4</v>
      </c>
      <c r="AJ574" t="s">
        <v>241</v>
      </c>
      <c r="AK574">
        <v>4.43</v>
      </c>
      <c r="AS574" t="s">
        <v>241</v>
      </c>
      <c r="AX574">
        <v>4004</v>
      </c>
      <c r="AY574" t="s">
        <v>129</v>
      </c>
      <c r="AZ574">
        <v>34732</v>
      </c>
      <c r="BB574">
        <v>141.01830000000001</v>
      </c>
      <c r="BC574">
        <v>1</v>
      </c>
      <c r="BF574" t="s">
        <v>195</v>
      </c>
      <c r="BG574">
        <v>1.04</v>
      </c>
      <c r="BH574" t="s">
        <v>241</v>
      </c>
      <c r="BJ574">
        <v>4610</v>
      </c>
      <c r="BK574" t="s">
        <v>131</v>
      </c>
      <c r="BL574" t="s">
        <v>131</v>
      </c>
      <c r="BM574">
        <v>6</v>
      </c>
      <c r="BN574" t="s">
        <v>132</v>
      </c>
      <c r="BO574">
        <v>1</v>
      </c>
      <c r="BP574">
        <v>1</v>
      </c>
      <c r="BR574">
        <v>901.91309999999999</v>
      </c>
      <c r="BS574">
        <v>45.19</v>
      </c>
      <c r="BT574">
        <v>900.92010000000005</v>
      </c>
      <c r="BW574">
        <v>0.99</v>
      </c>
      <c r="BY574">
        <v>0.82</v>
      </c>
      <c r="BZ574">
        <v>0.28000000000000003</v>
      </c>
      <c r="DE574">
        <v>-4</v>
      </c>
      <c r="DF574" t="s">
        <v>241</v>
      </c>
      <c r="DG574">
        <v>-4.43</v>
      </c>
      <c r="DJ574">
        <v>45.19</v>
      </c>
      <c r="DK574" t="s">
        <v>133</v>
      </c>
      <c r="DL574" t="s">
        <v>134</v>
      </c>
      <c r="DM574">
        <v>2</v>
      </c>
      <c r="DN574">
        <v>901.9171</v>
      </c>
      <c r="DO574" t="s">
        <v>196</v>
      </c>
      <c r="DP574" t="s">
        <v>197</v>
      </c>
      <c r="DQ574" t="s">
        <v>137</v>
      </c>
      <c r="DR574" t="s">
        <v>198</v>
      </c>
      <c r="DT574" t="s">
        <v>139</v>
      </c>
      <c r="DU574" t="s">
        <v>140</v>
      </c>
      <c r="DV574" t="s">
        <v>141</v>
      </c>
    </row>
    <row r="575" spans="22:126" x14ac:dyDescent="0.25">
      <c r="V575" t="s">
        <v>623</v>
      </c>
      <c r="W575">
        <v>4</v>
      </c>
      <c r="Z575" t="s">
        <v>1202</v>
      </c>
      <c r="AH575">
        <v>298.96629999999999</v>
      </c>
      <c r="AI575">
        <v>-5.4</v>
      </c>
      <c r="AJ575" t="s">
        <v>625</v>
      </c>
      <c r="AK575">
        <v>-18.05</v>
      </c>
      <c r="AS575" t="s">
        <v>625</v>
      </c>
      <c r="AX575">
        <v>1843</v>
      </c>
      <c r="AY575" t="s">
        <v>129</v>
      </c>
      <c r="AZ575">
        <v>35006</v>
      </c>
      <c r="BB575">
        <v>157.12370000000001</v>
      </c>
      <c r="BC575">
        <v>1</v>
      </c>
      <c r="BF575" t="s">
        <v>1198</v>
      </c>
      <c r="BG575">
        <v>8.0500000000000007</v>
      </c>
      <c r="BH575" t="s">
        <v>625</v>
      </c>
      <c r="BJ575">
        <v>5245</v>
      </c>
      <c r="BK575" t="s">
        <v>131</v>
      </c>
      <c r="BL575" t="s">
        <v>131</v>
      </c>
      <c r="BM575">
        <v>2</v>
      </c>
      <c r="BN575" t="s">
        <v>132</v>
      </c>
      <c r="BO575">
        <v>1</v>
      </c>
      <c r="BP575">
        <v>1</v>
      </c>
      <c r="BR575">
        <v>298.97160000000002</v>
      </c>
      <c r="BS575">
        <v>45.15</v>
      </c>
      <c r="BT575">
        <v>297.95979999999997</v>
      </c>
      <c r="BW575">
        <v>7.94</v>
      </c>
      <c r="BY575">
        <v>7.85</v>
      </c>
      <c r="BZ575">
        <v>0.11</v>
      </c>
      <c r="DE575">
        <v>5.4</v>
      </c>
      <c r="DF575" t="s">
        <v>625</v>
      </c>
      <c r="DG575">
        <v>18.05</v>
      </c>
      <c r="DJ575">
        <v>45.15</v>
      </c>
      <c r="DK575" t="s">
        <v>133</v>
      </c>
      <c r="DL575" t="s">
        <v>134</v>
      </c>
      <c r="DM575">
        <v>2</v>
      </c>
      <c r="DN575">
        <v>298.96629999999999</v>
      </c>
      <c r="DO575" t="s">
        <v>1199</v>
      </c>
      <c r="DP575" t="s">
        <v>197</v>
      </c>
      <c r="DQ575" t="s">
        <v>137</v>
      </c>
      <c r="DR575" t="s">
        <v>1200</v>
      </c>
      <c r="DT575" t="s">
        <v>139</v>
      </c>
      <c r="DU575" t="s">
        <v>140</v>
      </c>
      <c r="DV575" t="s">
        <v>141</v>
      </c>
    </row>
    <row r="576" spans="22:126" x14ac:dyDescent="0.25">
      <c r="V576" t="s">
        <v>345</v>
      </c>
      <c r="W576">
        <v>49</v>
      </c>
      <c r="Z576" t="s">
        <v>644</v>
      </c>
      <c r="AE576" t="s">
        <v>347</v>
      </c>
      <c r="AH576">
        <v>1089.9631999999999</v>
      </c>
      <c r="AI576">
        <v>-12.59</v>
      </c>
      <c r="AJ576" t="s">
        <v>348</v>
      </c>
      <c r="AK576">
        <v>-11.55</v>
      </c>
      <c r="AS576" t="s">
        <v>348</v>
      </c>
      <c r="AX576">
        <v>1774</v>
      </c>
      <c r="AY576" t="s">
        <v>129</v>
      </c>
      <c r="AZ576">
        <v>23297</v>
      </c>
      <c r="BB576">
        <v>283.26530000000002</v>
      </c>
      <c r="BC576">
        <v>1</v>
      </c>
      <c r="BF576" t="s">
        <v>592</v>
      </c>
      <c r="BG576">
        <v>12.48</v>
      </c>
      <c r="BH576" t="s">
        <v>348</v>
      </c>
      <c r="BJ576">
        <v>2653</v>
      </c>
      <c r="BK576" t="s">
        <v>131</v>
      </c>
      <c r="BL576" t="s">
        <v>131</v>
      </c>
      <c r="BM576">
        <v>6</v>
      </c>
      <c r="BN576" t="s">
        <v>132</v>
      </c>
      <c r="BO576">
        <v>1</v>
      </c>
      <c r="BP576">
        <v>1</v>
      </c>
      <c r="BR576">
        <v>1089.9757999999999</v>
      </c>
      <c r="BS576">
        <v>45.06</v>
      </c>
      <c r="BT576">
        <v>1134.9766</v>
      </c>
      <c r="BW576">
        <v>12.29</v>
      </c>
      <c r="BY576">
        <v>12.18</v>
      </c>
      <c r="BZ576">
        <v>0.17</v>
      </c>
      <c r="DE576">
        <v>12.59</v>
      </c>
      <c r="DF576" t="s">
        <v>348</v>
      </c>
      <c r="DG576">
        <v>11.55</v>
      </c>
      <c r="DJ576">
        <v>45.06</v>
      </c>
      <c r="DK576" t="s">
        <v>133</v>
      </c>
      <c r="DL576" t="s">
        <v>134</v>
      </c>
      <c r="DM576">
        <v>2</v>
      </c>
      <c r="DN576">
        <v>1089.9631999999999</v>
      </c>
      <c r="DO576" t="s">
        <v>593</v>
      </c>
      <c r="DP576" t="s">
        <v>197</v>
      </c>
      <c r="DQ576" t="s">
        <v>137</v>
      </c>
      <c r="DR576" t="s">
        <v>594</v>
      </c>
      <c r="DT576" t="s">
        <v>139</v>
      </c>
      <c r="DU576" t="s">
        <v>140</v>
      </c>
      <c r="DV576" t="s">
        <v>141</v>
      </c>
    </row>
    <row r="577" spans="22:126" x14ac:dyDescent="0.25">
      <c r="V577" t="s">
        <v>174</v>
      </c>
      <c r="W577">
        <v>19</v>
      </c>
      <c r="Z577" t="s">
        <v>693</v>
      </c>
      <c r="AH577">
        <v>379.97179999999997</v>
      </c>
      <c r="AI577">
        <v>1.06</v>
      </c>
      <c r="AJ577" t="s">
        <v>176</v>
      </c>
      <c r="AK577">
        <v>2.79</v>
      </c>
      <c r="AS577" t="s">
        <v>176</v>
      </c>
      <c r="AX577">
        <v>3065</v>
      </c>
      <c r="AY577" t="s">
        <v>129</v>
      </c>
      <c r="AZ577">
        <v>12477</v>
      </c>
      <c r="BB577">
        <v>157.124</v>
      </c>
      <c r="BC577">
        <v>1</v>
      </c>
      <c r="BF577" t="s">
        <v>678</v>
      </c>
      <c r="BG577">
        <v>8.27</v>
      </c>
      <c r="BH577" t="s">
        <v>176</v>
      </c>
      <c r="BJ577">
        <v>2129</v>
      </c>
      <c r="BK577" t="s">
        <v>131</v>
      </c>
      <c r="BL577" t="s">
        <v>131</v>
      </c>
      <c r="BM577">
        <v>1</v>
      </c>
      <c r="BN577" t="s">
        <v>132</v>
      </c>
      <c r="BO577">
        <v>1</v>
      </c>
      <c r="BP577">
        <v>1</v>
      </c>
      <c r="BR577">
        <v>379.9708</v>
      </c>
      <c r="BS577">
        <v>44.92</v>
      </c>
      <c r="BT577">
        <v>424.96899999999999</v>
      </c>
      <c r="BW577">
        <v>8.07</v>
      </c>
      <c r="BY577">
        <v>8.0399999999999991</v>
      </c>
      <c r="BZ577">
        <v>0.08</v>
      </c>
      <c r="DE577">
        <v>-1.06</v>
      </c>
      <c r="DF577" t="s">
        <v>176</v>
      </c>
      <c r="DG577">
        <v>-2.79</v>
      </c>
      <c r="DJ577">
        <v>44.92</v>
      </c>
      <c r="DK577" t="s">
        <v>133</v>
      </c>
      <c r="DL577" t="s">
        <v>134</v>
      </c>
      <c r="DM577">
        <v>2</v>
      </c>
      <c r="DN577">
        <v>379.97179999999997</v>
      </c>
      <c r="DO577" t="s">
        <v>679</v>
      </c>
      <c r="DP577" t="s">
        <v>197</v>
      </c>
      <c r="DQ577" t="s">
        <v>137</v>
      </c>
      <c r="DR577" t="s">
        <v>680</v>
      </c>
      <c r="DT577" t="s">
        <v>139</v>
      </c>
      <c r="DU577" t="s">
        <v>140</v>
      </c>
      <c r="DV577" t="s">
        <v>141</v>
      </c>
    </row>
    <row r="578" spans="22:126" x14ac:dyDescent="0.25">
      <c r="V578" t="s">
        <v>165</v>
      </c>
      <c r="W578">
        <v>8</v>
      </c>
      <c r="Z578" t="s">
        <v>750</v>
      </c>
      <c r="AH578">
        <v>329.97500000000002</v>
      </c>
      <c r="AI578">
        <v>-1.58</v>
      </c>
      <c r="AJ578" t="s">
        <v>167</v>
      </c>
      <c r="AK578">
        <v>-4.78</v>
      </c>
      <c r="AS578" t="s">
        <v>167</v>
      </c>
      <c r="AX578">
        <v>2983</v>
      </c>
      <c r="AY578" t="s">
        <v>129</v>
      </c>
      <c r="AZ578">
        <v>31782</v>
      </c>
      <c r="BB578">
        <v>351.15800000000002</v>
      </c>
      <c r="BC578">
        <v>1</v>
      </c>
      <c r="BF578" t="s">
        <v>736</v>
      </c>
      <c r="BG578">
        <v>7.7</v>
      </c>
      <c r="BH578" t="s">
        <v>167</v>
      </c>
      <c r="BJ578">
        <v>3198</v>
      </c>
      <c r="BK578" t="s">
        <v>131</v>
      </c>
      <c r="BL578" t="s">
        <v>131</v>
      </c>
      <c r="BM578">
        <v>2</v>
      </c>
      <c r="BN578" t="s">
        <v>132</v>
      </c>
      <c r="BO578">
        <v>1</v>
      </c>
      <c r="BP578">
        <v>1</v>
      </c>
      <c r="BR578">
        <v>329.97660000000002</v>
      </c>
      <c r="BS578">
        <v>44.92</v>
      </c>
      <c r="BT578">
        <v>374.9742</v>
      </c>
      <c r="BW578">
        <v>7.5</v>
      </c>
      <c r="BY578">
        <v>7.42</v>
      </c>
      <c r="BZ578">
        <v>0.28999999999999998</v>
      </c>
      <c r="DE578">
        <v>1.58</v>
      </c>
      <c r="DF578" t="s">
        <v>167</v>
      </c>
      <c r="DG578">
        <v>4.78</v>
      </c>
      <c r="DJ578">
        <v>44.92</v>
      </c>
      <c r="DK578" t="s">
        <v>133</v>
      </c>
      <c r="DL578" t="s">
        <v>134</v>
      </c>
      <c r="DM578">
        <v>2</v>
      </c>
      <c r="DN578">
        <v>329.97500000000002</v>
      </c>
      <c r="DO578" t="s">
        <v>737</v>
      </c>
      <c r="DP578" t="s">
        <v>197</v>
      </c>
      <c r="DQ578" t="s">
        <v>137</v>
      </c>
      <c r="DR578" t="s">
        <v>738</v>
      </c>
      <c r="DT578" t="s">
        <v>139</v>
      </c>
      <c r="DU578" t="s">
        <v>140</v>
      </c>
      <c r="DV578" t="s">
        <v>141</v>
      </c>
    </row>
    <row r="579" spans="22:126" x14ac:dyDescent="0.25">
      <c r="V579" t="s">
        <v>312</v>
      </c>
      <c r="W579">
        <v>39</v>
      </c>
      <c r="Z579" t="s">
        <v>313</v>
      </c>
      <c r="AE579" t="s">
        <v>314</v>
      </c>
      <c r="AH579">
        <v>601.93629999999996</v>
      </c>
      <c r="AI579">
        <v>11.97</v>
      </c>
      <c r="AJ579" t="s">
        <v>315</v>
      </c>
      <c r="AK579">
        <v>19.89</v>
      </c>
      <c r="AS579" t="s">
        <v>315</v>
      </c>
      <c r="AX579">
        <v>2159</v>
      </c>
      <c r="AY579" t="s">
        <v>129</v>
      </c>
      <c r="AZ579">
        <v>56585</v>
      </c>
      <c r="BB579">
        <v>477.29169999999999</v>
      </c>
      <c r="BC579">
        <v>1</v>
      </c>
      <c r="BF579" t="s">
        <v>551</v>
      </c>
      <c r="BG579">
        <v>11.47</v>
      </c>
      <c r="BH579" t="s">
        <v>315</v>
      </c>
      <c r="BJ579">
        <v>9673</v>
      </c>
      <c r="BK579" t="s">
        <v>131</v>
      </c>
      <c r="BL579" t="s">
        <v>131</v>
      </c>
      <c r="BM579">
        <v>4</v>
      </c>
      <c r="BN579" t="s">
        <v>132</v>
      </c>
      <c r="BO579">
        <v>1</v>
      </c>
      <c r="BP579">
        <v>1</v>
      </c>
      <c r="BR579">
        <v>601.92430000000002</v>
      </c>
      <c r="BS579">
        <v>44.91</v>
      </c>
      <c r="BT579">
        <v>600.92769999999996</v>
      </c>
      <c r="BW579">
        <v>11.19</v>
      </c>
      <c r="BY579">
        <v>11.12</v>
      </c>
      <c r="BZ579">
        <v>0.08</v>
      </c>
      <c r="DE579">
        <v>-11.97</v>
      </c>
      <c r="DF579" t="s">
        <v>315</v>
      </c>
      <c r="DG579">
        <v>-19.89</v>
      </c>
      <c r="DJ579">
        <v>44.91</v>
      </c>
      <c r="DK579" t="s">
        <v>133</v>
      </c>
      <c r="DL579" t="s">
        <v>134</v>
      </c>
      <c r="DM579">
        <v>2</v>
      </c>
      <c r="DN579">
        <v>601.93629999999996</v>
      </c>
      <c r="DO579" t="s">
        <v>552</v>
      </c>
      <c r="DP579" t="s">
        <v>197</v>
      </c>
      <c r="DQ579" t="s">
        <v>137</v>
      </c>
      <c r="DR579" t="s">
        <v>553</v>
      </c>
      <c r="DT579" t="s">
        <v>139</v>
      </c>
      <c r="DU579" t="s">
        <v>140</v>
      </c>
      <c r="DV579" t="s">
        <v>141</v>
      </c>
    </row>
    <row r="580" spans="22:126" x14ac:dyDescent="0.25">
      <c r="V580" t="s">
        <v>159</v>
      </c>
      <c r="W580">
        <v>9</v>
      </c>
      <c r="Z580" t="s">
        <v>714</v>
      </c>
      <c r="AH580">
        <v>357.98630000000003</v>
      </c>
      <c r="AI580">
        <v>4.3499999999999996</v>
      </c>
      <c r="AJ580" t="s">
        <v>161</v>
      </c>
      <c r="AK580">
        <v>12.14</v>
      </c>
      <c r="AS580" t="s">
        <v>161</v>
      </c>
      <c r="AX580">
        <v>2447</v>
      </c>
      <c r="AY580" t="s">
        <v>129</v>
      </c>
      <c r="AZ580">
        <v>25293</v>
      </c>
      <c r="BB580">
        <v>112.9858</v>
      </c>
      <c r="BC580">
        <v>1</v>
      </c>
      <c r="BF580" t="s">
        <v>838</v>
      </c>
      <c r="BG580">
        <v>7.49</v>
      </c>
      <c r="BH580" t="s">
        <v>161</v>
      </c>
      <c r="BJ580">
        <v>2949</v>
      </c>
      <c r="BK580" t="s">
        <v>131</v>
      </c>
      <c r="BL580" t="s">
        <v>131</v>
      </c>
      <c r="BM580">
        <v>2</v>
      </c>
      <c r="BN580" t="s">
        <v>132</v>
      </c>
      <c r="BO580">
        <v>1</v>
      </c>
      <c r="BP580">
        <v>1</v>
      </c>
      <c r="BR580">
        <v>357.98200000000003</v>
      </c>
      <c r="BS580">
        <v>44.87</v>
      </c>
      <c r="BT580">
        <v>402.98559999999998</v>
      </c>
      <c r="BW580">
        <v>7.32</v>
      </c>
      <c r="BY580">
        <v>7.19</v>
      </c>
      <c r="BZ580">
        <v>0.12</v>
      </c>
      <c r="DE580">
        <v>-4.3499999999999996</v>
      </c>
      <c r="DF580" t="s">
        <v>161</v>
      </c>
      <c r="DG580">
        <v>-12.14</v>
      </c>
      <c r="DJ580">
        <v>44.87</v>
      </c>
      <c r="DK580" t="s">
        <v>133</v>
      </c>
      <c r="DL580" t="s">
        <v>134</v>
      </c>
      <c r="DM580">
        <v>2</v>
      </c>
      <c r="DN580">
        <v>357.98630000000003</v>
      </c>
      <c r="DO580" t="s">
        <v>839</v>
      </c>
      <c r="DP580" t="s">
        <v>197</v>
      </c>
      <c r="DQ580" t="s">
        <v>137</v>
      </c>
      <c r="DR580" t="s">
        <v>840</v>
      </c>
      <c r="DT580" t="s">
        <v>139</v>
      </c>
      <c r="DU580" t="s">
        <v>140</v>
      </c>
      <c r="DV580" t="s">
        <v>141</v>
      </c>
    </row>
    <row r="581" spans="22:126" x14ac:dyDescent="0.25">
      <c r="V581" t="s">
        <v>275</v>
      </c>
      <c r="W581">
        <v>10</v>
      </c>
      <c r="Z581" t="s">
        <v>669</v>
      </c>
      <c r="AE581" t="s">
        <v>277</v>
      </c>
      <c r="AH581">
        <v>343.98599999999999</v>
      </c>
      <c r="AI581">
        <v>-1.1000000000000001</v>
      </c>
      <c r="AJ581" t="s">
        <v>278</v>
      </c>
      <c r="AK581">
        <v>-3.19</v>
      </c>
      <c r="AS581" t="s">
        <v>278</v>
      </c>
      <c r="AX581">
        <v>1941</v>
      </c>
      <c r="AY581" t="s">
        <v>129</v>
      </c>
      <c r="AZ581">
        <v>16221</v>
      </c>
      <c r="BB581">
        <v>157.12389999999999</v>
      </c>
      <c r="BC581">
        <v>1</v>
      </c>
      <c r="BF581" t="s">
        <v>648</v>
      </c>
      <c r="BG581">
        <v>8.06</v>
      </c>
      <c r="BH581" t="s">
        <v>278</v>
      </c>
      <c r="BJ581">
        <v>1505</v>
      </c>
      <c r="BK581" t="s">
        <v>131</v>
      </c>
      <c r="BL581" t="s">
        <v>131</v>
      </c>
      <c r="BM581">
        <v>2</v>
      </c>
      <c r="BN581" t="s">
        <v>132</v>
      </c>
      <c r="BO581">
        <v>1</v>
      </c>
      <c r="BP581">
        <v>1</v>
      </c>
      <c r="BR581">
        <v>343.9871</v>
      </c>
      <c r="BS581">
        <v>44.81</v>
      </c>
      <c r="BT581">
        <v>388.98520000000002</v>
      </c>
      <c r="BW581">
        <v>7.88</v>
      </c>
      <c r="BY581">
        <v>7.74</v>
      </c>
      <c r="BZ581">
        <v>0.22</v>
      </c>
      <c r="DE581">
        <v>1.1000000000000001</v>
      </c>
      <c r="DF581" t="s">
        <v>278</v>
      </c>
      <c r="DG581">
        <v>3.19</v>
      </c>
      <c r="DJ581">
        <v>44.81</v>
      </c>
      <c r="DK581" t="s">
        <v>133</v>
      </c>
      <c r="DL581" t="s">
        <v>134</v>
      </c>
      <c r="DM581">
        <v>2</v>
      </c>
      <c r="DN581">
        <v>343.98599999999999</v>
      </c>
      <c r="DO581" t="s">
        <v>649</v>
      </c>
      <c r="DP581" t="s">
        <v>197</v>
      </c>
      <c r="DQ581" t="s">
        <v>137</v>
      </c>
      <c r="DR581" t="s">
        <v>650</v>
      </c>
      <c r="DT581" t="s">
        <v>139</v>
      </c>
      <c r="DU581" t="s">
        <v>140</v>
      </c>
      <c r="DV581" t="s">
        <v>141</v>
      </c>
    </row>
    <row r="582" spans="22:126" x14ac:dyDescent="0.25">
      <c r="V582" t="s">
        <v>150</v>
      </c>
      <c r="W582">
        <v>19</v>
      </c>
      <c r="Z582" t="s">
        <v>561</v>
      </c>
      <c r="AH582">
        <v>413.97370000000001</v>
      </c>
      <c r="AI582">
        <v>-5.58</v>
      </c>
      <c r="AJ582" t="s">
        <v>152</v>
      </c>
      <c r="AK582">
        <v>-13.48</v>
      </c>
      <c r="AS582" t="s">
        <v>152</v>
      </c>
      <c r="AX582">
        <v>3800</v>
      </c>
      <c r="AY582" t="s">
        <v>129</v>
      </c>
      <c r="AZ582">
        <v>38593</v>
      </c>
      <c r="BB582">
        <v>277.1814</v>
      </c>
      <c r="BC582">
        <v>1</v>
      </c>
      <c r="BF582" t="s">
        <v>551</v>
      </c>
      <c r="BG582">
        <v>8.49</v>
      </c>
      <c r="BH582" t="s">
        <v>152</v>
      </c>
      <c r="BJ582">
        <v>5619</v>
      </c>
      <c r="BK582" t="s">
        <v>131</v>
      </c>
      <c r="BL582" t="s">
        <v>131</v>
      </c>
      <c r="BM582">
        <v>3</v>
      </c>
      <c r="BN582" t="s">
        <v>132</v>
      </c>
      <c r="BO582">
        <v>1</v>
      </c>
      <c r="BP582">
        <v>1</v>
      </c>
      <c r="BR582">
        <v>413.97930000000002</v>
      </c>
      <c r="BS582">
        <v>44.76</v>
      </c>
      <c r="BT582">
        <v>412.96789999999999</v>
      </c>
      <c r="BW582">
        <v>8.34</v>
      </c>
      <c r="BY582">
        <v>8.14</v>
      </c>
      <c r="BZ582">
        <v>0.09</v>
      </c>
      <c r="DE582">
        <v>5.58</v>
      </c>
      <c r="DF582" t="s">
        <v>152</v>
      </c>
      <c r="DG582">
        <v>13.48</v>
      </c>
      <c r="DJ582">
        <v>44.76</v>
      </c>
      <c r="DK582" t="s">
        <v>133</v>
      </c>
      <c r="DL582" t="s">
        <v>134</v>
      </c>
      <c r="DM582">
        <v>2</v>
      </c>
      <c r="DN582">
        <v>413.97370000000001</v>
      </c>
      <c r="DO582" t="s">
        <v>552</v>
      </c>
      <c r="DP582" t="s">
        <v>197</v>
      </c>
      <c r="DQ582" t="s">
        <v>137</v>
      </c>
      <c r="DR582" t="s">
        <v>553</v>
      </c>
      <c r="DT582" t="s">
        <v>139</v>
      </c>
      <c r="DU582" t="s">
        <v>140</v>
      </c>
      <c r="DV582" t="s">
        <v>141</v>
      </c>
    </row>
    <row r="583" spans="22:126" x14ac:dyDescent="0.25">
      <c r="V583" t="s">
        <v>361</v>
      </c>
      <c r="W583">
        <v>60</v>
      </c>
      <c r="Z583" t="s">
        <v>362</v>
      </c>
      <c r="AE583" t="s">
        <v>363</v>
      </c>
      <c r="AH583">
        <v>1189.9567999999999</v>
      </c>
      <c r="AI583">
        <v>0.16</v>
      </c>
      <c r="AJ583" t="s">
        <v>364</v>
      </c>
      <c r="AK583">
        <v>0.13</v>
      </c>
      <c r="AS583" t="s">
        <v>364</v>
      </c>
      <c r="AX583">
        <v>2809</v>
      </c>
      <c r="AY583" t="s">
        <v>129</v>
      </c>
      <c r="AZ583">
        <v>23645</v>
      </c>
      <c r="BB583">
        <v>127.0026</v>
      </c>
      <c r="BC583">
        <v>1</v>
      </c>
      <c r="BF583" t="s">
        <v>678</v>
      </c>
      <c r="BG583">
        <v>1.1499999999999999</v>
      </c>
      <c r="BH583" t="s">
        <v>364</v>
      </c>
      <c r="BJ583">
        <v>2742</v>
      </c>
      <c r="BK583" t="s">
        <v>131</v>
      </c>
      <c r="BL583" t="s">
        <v>131</v>
      </c>
      <c r="BM583">
        <v>4</v>
      </c>
      <c r="BN583" t="s">
        <v>132</v>
      </c>
      <c r="BO583">
        <v>1</v>
      </c>
      <c r="BP583">
        <v>1</v>
      </c>
      <c r="BR583">
        <v>1189.9566</v>
      </c>
      <c r="BS583">
        <v>44.76</v>
      </c>
      <c r="BT583">
        <v>1188.9494999999999</v>
      </c>
      <c r="BW583">
        <v>0.95</v>
      </c>
      <c r="BY583">
        <v>0.88</v>
      </c>
      <c r="BZ583">
        <v>0.24</v>
      </c>
      <c r="DE583">
        <v>-0.16</v>
      </c>
      <c r="DF583" t="s">
        <v>364</v>
      </c>
      <c r="DG583">
        <v>-0.13</v>
      </c>
      <c r="DJ583">
        <v>44.76</v>
      </c>
      <c r="DK583" t="s">
        <v>133</v>
      </c>
      <c r="DL583" t="s">
        <v>134</v>
      </c>
      <c r="DM583">
        <v>2</v>
      </c>
      <c r="DN583">
        <v>1189.9567999999999</v>
      </c>
      <c r="DO583" t="s">
        <v>679</v>
      </c>
      <c r="DP583" t="s">
        <v>197</v>
      </c>
      <c r="DQ583" t="s">
        <v>137</v>
      </c>
      <c r="DR583" t="s">
        <v>680</v>
      </c>
      <c r="DT583" t="s">
        <v>139</v>
      </c>
      <c r="DU583" t="s">
        <v>140</v>
      </c>
      <c r="DV583" t="s">
        <v>141</v>
      </c>
    </row>
    <row r="584" spans="22:126" x14ac:dyDescent="0.25">
      <c r="V584" t="s">
        <v>500</v>
      </c>
      <c r="W584">
        <v>24</v>
      </c>
      <c r="Z584" t="s">
        <v>1156</v>
      </c>
      <c r="AH584">
        <v>399.94389999999999</v>
      </c>
      <c r="AI584">
        <v>-7.69</v>
      </c>
      <c r="AJ584" t="s">
        <v>502</v>
      </c>
      <c r="AK584">
        <v>-19.22</v>
      </c>
      <c r="AS584" t="s">
        <v>502</v>
      </c>
      <c r="AX584">
        <v>50091</v>
      </c>
      <c r="AY584" t="s">
        <v>129</v>
      </c>
      <c r="AZ584">
        <v>650233</v>
      </c>
      <c r="BB584">
        <v>363.96530000000001</v>
      </c>
      <c r="BC584">
        <v>1</v>
      </c>
      <c r="BF584" t="s">
        <v>1143</v>
      </c>
      <c r="BG584">
        <v>9.43</v>
      </c>
      <c r="BH584" t="s">
        <v>502</v>
      </c>
      <c r="BJ584">
        <v>84184</v>
      </c>
      <c r="BK584" t="s">
        <v>131</v>
      </c>
      <c r="BL584" t="s">
        <v>131</v>
      </c>
      <c r="BM584">
        <v>4</v>
      </c>
      <c r="BN584" t="s">
        <v>132</v>
      </c>
      <c r="BO584">
        <v>1</v>
      </c>
      <c r="BP584">
        <v>1</v>
      </c>
      <c r="BR584">
        <v>399.95159999999998</v>
      </c>
      <c r="BS584">
        <v>44.76</v>
      </c>
      <c r="BT584">
        <v>444.94909999999999</v>
      </c>
      <c r="BW584">
        <v>9.2799999999999994</v>
      </c>
      <c r="BY584">
        <v>9.09</v>
      </c>
      <c r="BZ584">
        <v>0.12</v>
      </c>
      <c r="DE584">
        <v>7.69</v>
      </c>
      <c r="DF584" t="s">
        <v>502</v>
      </c>
      <c r="DG584">
        <v>19.22</v>
      </c>
      <c r="DJ584">
        <v>44.76</v>
      </c>
      <c r="DK584" t="s">
        <v>133</v>
      </c>
      <c r="DL584" t="s">
        <v>134</v>
      </c>
      <c r="DM584">
        <v>2</v>
      </c>
      <c r="DN584">
        <v>399.94389999999999</v>
      </c>
      <c r="DO584" t="s">
        <v>1144</v>
      </c>
      <c r="DP584" t="s">
        <v>197</v>
      </c>
      <c r="DQ584" t="s">
        <v>137</v>
      </c>
      <c r="DR584" t="s">
        <v>1145</v>
      </c>
      <c r="DT584" t="s">
        <v>139</v>
      </c>
      <c r="DU584" t="s">
        <v>140</v>
      </c>
      <c r="DV584" t="s">
        <v>141</v>
      </c>
    </row>
    <row r="585" spans="22:126" x14ac:dyDescent="0.25">
      <c r="V585" t="s">
        <v>303</v>
      </c>
      <c r="W585">
        <v>31</v>
      </c>
      <c r="Z585" t="s">
        <v>1197</v>
      </c>
      <c r="AE585" t="s">
        <v>305</v>
      </c>
      <c r="AH585">
        <v>646.01919999999996</v>
      </c>
      <c r="AI585">
        <v>-1.48</v>
      </c>
      <c r="AJ585" t="s">
        <v>306</v>
      </c>
      <c r="AK585">
        <v>-2.29</v>
      </c>
      <c r="AS585" t="s">
        <v>306</v>
      </c>
      <c r="AX585">
        <v>3261</v>
      </c>
      <c r="AY585" t="s">
        <v>129</v>
      </c>
      <c r="AZ585">
        <v>54794</v>
      </c>
      <c r="BB585">
        <v>112.98569999999999</v>
      </c>
      <c r="BC585">
        <v>1</v>
      </c>
      <c r="BF585" t="s">
        <v>1181</v>
      </c>
      <c r="BG585">
        <v>12.06</v>
      </c>
      <c r="BH585" t="s">
        <v>306</v>
      </c>
      <c r="BJ585">
        <v>5012</v>
      </c>
      <c r="BK585" t="s">
        <v>131</v>
      </c>
      <c r="BL585" t="s">
        <v>131</v>
      </c>
      <c r="BM585">
        <v>1</v>
      </c>
      <c r="BN585" t="s">
        <v>132</v>
      </c>
      <c r="BO585">
        <v>1</v>
      </c>
      <c r="BP585">
        <v>1</v>
      </c>
      <c r="BR585">
        <v>646.02070000000003</v>
      </c>
      <c r="BS585">
        <v>44.69</v>
      </c>
      <c r="BT585">
        <v>691.01890000000003</v>
      </c>
      <c r="BW585">
        <v>11.7</v>
      </c>
      <c r="BY585">
        <v>11.52</v>
      </c>
      <c r="BZ585">
        <v>0.21</v>
      </c>
      <c r="DE585">
        <v>1.48</v>
      </c>
      <c r="DF585" t="s">
        <v>306</v>
      </c>
      <c r="DG585">
        <v>2.29</v>
      </c>
      <c r="DJ585">
        <v>44.69</v>
      </c>
      <c r="DK585" t="s">
        <v>133</v>
      </c>
      <c r="DL585" t="s">
        <v>134</v>
      </c>
      <c r="DM585">
        <v>2</v>
      </c>
      <c r="DN585">
        <v>646.01919999999996</v>
      </c>
      <c r="DO585" t="s">
        <v>1182</v>
      </c>
      <c r="DP585" t="s">
        <v>197</v>
      </c>
      <c r="DQ585" t="s">
        <v>137</v>
      </c>
      <c r="DR585" t="s">
        <v>1183</v>
      </c>
      <c r="DT585" t="s">
        <v>139</v>
      </c>
      <c r="DU585" t="s">
        <v>140</v>
      </c>
      <c r="DV585" t="s">
        <v>141</v>
      </c>
    </row>
    <row r="586" spans="22:126" x14ac:dyDescent="0.25">
      <c r="V586" t="s">
        <v>146</v>
      </c>
      <c r="W586">
        <v>16</v>
      </c>
      <c r="Z586" t="s">
        <v>525</v>
      </c>
      <c r="AE586" t="s">
        <v>148</v>
      </c>
      <c r="AH586">
        <v>443.9796</v>
      </c>
      <c r="AI586">
        <v>1.1299999999999999</v>
      </c>
      <c r="AJ586" t="s">
        <v>149</v>
      </c>
      <c r="AK586">
        <v>2.5499999999999998</v>
      </c>
      <c r="AS586" t="s">
        <v>149</v>
      </c>
      <c r="AX586">
        <v>3216</v>
      </c>
      <c r="AY586" t="s">
        <v>129</v>
      </c>
      <c r="AZ586">
        <v>19832</v>
      </c>
      <c r="BB586">
        <v>105.01900000000001</v>
      </c>
      <c r="BC586">
        <v>1</v>
      </c>
      <c r="BF586" t="s">
        <v>521</v>
      </c>
      <c r="BG586">
        <v>1.1100000000000001</v>
      </c>
      <c r="BH586" t="s">
        <v>149</v>
      </c>
      <c r="BJ586">
        <v>2101</v>
      </c>
      <c r="BK586" t="s">
        <v>131</v>
      </c>
      <c r="BL586" t="s">
        <v>131</v>
      </c>
      <c r="BM586">
        <v>1</v>
      </c>
      <c r="BN586" t="s">
        <v>132</v>
      </c>
      <c r="BO586">
        <v>1</v>
      </c>
      <c r="BP586">
        <v>1</v>
      </c>
      <c r="BR586">
        <v>443.9785</v>
      </c>
      <c r="BS586">
        <v>44.67</v>
      </c>
      <c r="BT586">
        <v>442.97120000000001</v>
      </c>
      <c r="BW586">
        <v>0.92</v>
      </c>
      <c r="BY586">
        <v>0.82</v>
      </c>
      <c r="BZ586">
        <v>0.28999999999999998</v>
      </c>
      <c r="DE586">
        <v>-1.1299999999999999</v>
      </c>
      <c r="DF586" t="s">
        <v>149</v>
      </c>
      <c r="DG586">
        <v>-2.5499999999999998</v>
      </c>
      <c r="DJ586">
        <v>44.67</v>
      </c>
      <c r="DK586" t="s">
        <v>133</v>
      </c>
      <c r="DL586" t="s">
        <v>134</v>
      </c>
      <c r="DM586">
        <v>2</v>
      </c>
      <c r="DN586">
        <v>443.9796</v>
      </c>
      <c r="DO586" t="s">
        <v>522</v>
      </c>
      <c r="DP586" t="s">
        <v>197</v>
      </c>
      <c r="DQ586" t="s">
        <v>137</v>
      </c>
      <c r="DR586" t="s">
        <v>523</v>
      </c>
      <c r="DT586" t="s">
        <v>139</v>
      </c>
      <c r="DU586" t="s">
        <v>140</v>
      </c>
      <c r="DV586" t="s">
        <v>141</v>
      </c>
    </row>
    <row r="587" spans="22:126" x14ac:dyDescent="0.25">
      <c r="V587" t="s">
        <v>303</v>
      </c>
      <c r="W587">
        <v>29</v>
      </c>
      <c r="Z587" t="s">
        <v>1020</v>
      </c>
      <c r="AE587" t="s">
        <v>305</v>
      </c>
      <c r="AH587">
        <v>646.01919999999996</v>
      </c>
      <c r="AI587">
        <v>-3.87</v>
      </c>
      <c r="AJ587" t="s">
        <v>306</v>
      </c>
      <c r="AK587">
        <v>-5.99</v>
      </c>
      <c r="AS587" t="s">
        <v>306</v>
      </c>
      <c r="AX587">
        <v>2701</v>
      </c>
      <c r="AY587" t="s">
        <v>129</v>
      </c>
      <c r="AZ587">
        <v>14697</v>
      </c>
      <c r="BB587">
        <v>111.01009999999999</v>
      </c>
      <c r="BC587">
        <v>1</v>
      </c>
      <c r="BF587" t="s">
        <v>1016</v>
      </c>
      <c r="BG587">
        <v>1.18</v>
      </c>
      <c r="BH587" t="s">
        <v>306</v>
      </c>
      <c r="BJ587">
        <v>2395</v>
      </c>
      <c r="BK587" t="s">
        <v>131</v>
      </c>
      <c r="BL587" t="s">
        <v>131</v>
      </c>
      <c r="BM587">
        <v>2</v>
      </c>
      <c r="BN587" t="s">
        <v>132</v>
      </c>
      <c r="BO587">
        <v>1</v>
      </c>
      <c r="BP587">
        <v>1</v>
      </c>
      <c r="BR587">
        <v>646.0231</v>
      </c>
      <c r="BS587">
        <v>44.67</v>
      </c>
      <c r="BT587">
        <v>691.01589999999999</v>
      </c>
      <c r="BW587">
        <v>1.05</v>
      </c>
      <c r="BY587">
        <v>0.93</v>
      </c>
      <c r="BZ587">
        <v>0.09</v>
      </c>
      <c r="DE587">
        <v>3.87</v>
      </c>
      <c r="DF587" t="s">
        <v>306</v>
      </c>
      <c r="DG587">
        <v>5.99</v>
      </c>
      <c r="DJ587">
        <v>44.67</v>
      </c>
      <c r="DK587" t="s">
        <v>133</v>
      </c>
      <c r="DL587" t="s">
        <v>134</v>
      </c>
      <c r="DM587">
        <v>2</v>
      </c>
      <c r="DN587">
        <v>646.01919999999996</v>
      </c>
      <c r="DO587" t="s">
        <v>1017</v>
      </c>
      <c r="DP587" t="s">
        <v>197</v>
      </c>
      <c r="DQ587" t="s">
        <v>137</v>
      </c>
      <c r="DR587" t="s">
        <v>1018</v>
      </c>
      <c r="DT587" t="s">
        <v>139</v>
      </c>
      <c r="DU587" t="s">
        <v>140</v>
      </c>
      <c r="DV587" t="s">
        <v>141</v>
      </c>
    </row>
    <row r="588" spans="22:126" x14ac:dyDescent="0.25">
      <c r="V588" t="s">
        <v>249</v>
      </c>
      <c r="W588">
        <v>7</v>
      </c>
      <c r="Z588" t="s">
        <v>381</v>
      </c>
      <c r="AH588">
        <v>299.95030000000003</v>
      </c>
      <c r="AI588">
        <v>-0.93</v>
      </c>
      <c r="AJ588" t="s">
        <v>251</v>
      </c>
      <c r="AK588">
        <v>-3.1</v>
      </c>
      <c r="AS588" t="s">
        <v>251</v>
      </c>
      <c r="AX588">
        <v>3604</v>
      </c>
      <c r="AY588" t="s">
        <v>129</v>
      </c>
      <c r="AZ588">
        <v>17107</v>
      </c>
      <c r="BB588">
        <v>226.14609999999999</v>
      </c>
      <c r="BC588">
        <v>1</v>
      </c>
      <c r="BF588" t="s">
        <v>370</v>
      </c>
      <c r="BG588">
        <v>6.32</v>
      </c>
      <c r="BH588" t="s">
        <v>251</v>
      </c>
      <c r="BJ588">
        <v>2934</v>
      </c>
      <c r="BK588" t="s">
        <v>131</v>
      </c>
      <c r="BL588" t="s">
        <v>131</v>
      </c>
      <c r="BM588">
        <v>1</v>
      </c>
      <c r="BN588" t="s">
        <v>132</v>
      </c>
      <c r="BO588">
        <v>1</v>
      </c>
      <c r="BP588">
        <v>1</v>
      </c>
      <c r="BR588">
        <v>299.95119999999997</v>
      </c>
      <c r="BS588">
        <v>44.66</v>
      </c>
      <c r="BT588">
        <v>298.94389999999999</v>
      </c>
      <c r="BW588">
        <v>6.19</v>
      </c>
      <c r="BY588">
        <v>6.12</v>
      </c>
      <c r="BZ588">
        <v>0.1</v>
      </c>
      <c r="DE588">
        <v>0.93</v>
      </c>
      <c r="DF588" t="s">
        <v>251</v>
      </c>
      <c r="DG588">
        <v>3.1</v>
      </c>
      <c r="DJ588">
        <v>44.66</v>
      </c>
      <c r="DK588" t="s">
        <v>133</v>
      </c>
      <c r="DL588" t="s">
        <v>134</v>
      </c>
      <c r="DM588">
        <v>2</v>
      </c>
      <c r="DN588">
        <v>299.95030000000003</v>
      </c>
      <c r="DO588" t="s">
        <v>371</v>
      </c>
      <c r="DP588" t="s">
        <v>197</v>
      </c>
      <c r="DQ588" t="s">
        <v>137</v>
      </c>
      <c r="DR588" t="s">
        <v>372</v>
      </c>
      <c r="DT588" t="s">
        <v>139</v>
      </c>
      <c r="DU588" t="s">
        <v>140</v>
      </c>
      <c r="DV588" t="s">
        <v>141</v>
      </c>
    </row>
    <row r="589" spans="22:126" x14ac:dyDescent="0.25">
      <c r="V589" t="s">
        <v>153</v>
      </c>
      <c r="W589">
        <v>18</v>
      </c>
      <c r="Z589" t="s">
        <v>854</v>
      </c>
      <c r="AH589">
        <v>427.97300000000001</v>
      </c>
      <c r="AI589">
        <v>-8.4499999999999993</v>
      </c>
      <c r="AJ589" t="s">
        <v>155</v>
      </c>
      <c r="AK589">
        <v>-19.739999999999998</v>
      </c>
      <c r="AS589" t="s">
        <v>155</v>
      </c>
      <c r="AX589">
        <v>2173</v>
      </c>
      <c r="AY589" t="s">
        <v>129</v>
      </c>
      <c r="AZ589">
        <v>22136</v>
      </c>
      <c r="BB589">
        <v>112.9858</v>
      </c>
      <c r="BC589">
        <v>1</v>
      </c>
      <c r="BF589" t="s">
        <v>838</v>
      </c>
      <c r="BG589">
        <v>7.77</v>
      </c>
      <c r="BH589" t="s">
        <v>155</v>
      </c>
      <c r="BJ589">
        <v>3302</v>
      </c>
      <c r="BK589" t="s">
        <v>131</v>
      </c>
      <c r="BL589" t="s">
        <v>131</v>
      </c>
      <c r="BM589">
        <v>2</v>
      </c>
      <c r="BN589" t="s">
        <v>132</v>
      </c>
      <c r="BO589">
        <v>1</v>
      </c>
      <c r="BP589">
        <v>1</v>
      </c>
      <c r="BR589">
        <v>427.98140000000001</v>
      </c>
      <c r="BS589">
        <v>44.66</v>
      </c>
      <c r="BT589">
        <v>472.97</v>
      </c>
      <c r="BW589">
        <v>7.65</v>
      </c>
      <c r="BY589">
        <v>7.34</v>
      </c>
      <c r="BZ589">
        <v>0.11</v>
      </c>
      <c r="DE589">
        <v>8.4499999999999993</v>
      </c>
      <c r="DF589" t="s">
        <v>155</v>
      </c>
      <c r="DG589">
        <v>19.739999999999998</v>
      </c>
      <c r="DJ589">
        <v>44.66</v>
      </c>
      <c r="DK589" t="s">
        <v>133</v>
      </c>
      <c r="DL589" t="s">
        <v>134</v>
      </c>
      <c r="DM589">
        <v>2</v>
      </c>
      <c r="DN589">
        <v>427.97300000000001</v>
      </c>
      <c r="DO589" t="s">
        <v>839</v>
      </c>
      <c r="DP589" t="s">
        <v>197</v>
      </c>
      <c r="DQ589" t="s">
        <v>137</v>
      </c>
      <c r="DR589" t="s">
        <v>840</v>
      </c>
      <c r="DT589" t="s">
        <v>139</v>
      </c>
      <c r="DU589" t="s">
        <v>140</v>
      </c>
      <c r="DV589" t="s">
        <v>141</v>
      </c>
    </row>
    <row r="590" spans="22:126" x14ac:dyDescent="0.25">
      <c r="V590" t="s">
        <v>202</v>
      </c>
      <c r="W590">
        <v>25</v>
      </c>
      <c r="Z590" t="s">
        <v>438</v>
      </c>
      <c r="AH590">
        <v>383.94900000000001</v>
      </c>
      <c r="AI590">
        <v>-5.09</v>
      </c>
      <c r="AJ590" t="s">
        <v>204</v>
      </c>
      <c r="AK590">
        <v>-13.25</v>
      </c>
      <c r="AS590" t="s">
        <v>204</v>
      </c>
      <c r="AX590">
        <v>4349</v>
      </c>
      <c r="AY590" t="s">
        <v>129</v>
      </c>
      <c r="AZ590">
        <v>12348</v>
      </c>
      <c r="BB590">
        <v>421.23599999999999</v>
      </c>
      <c r="BC590">
        <v>1</v>
      </c>
      <c r="BF590" t="s">
        <v>370</v>
      </c>
      <c r="BG590">
        <v>10.02</v>
      </c>
      <c r="BH590" t="s">
        <v>204</v>
      </c>
      <c r="BJ590">
        <v>3223</v>
      </c>
      <c r="BK590" t="s">
        <v>131</v>
      </c>
      <c r="BL590" t="s">
        <v>131</v>
      </c>
      <c r="BM590">
        <v>2</v>
      </c>
      <c r="BN590" t="s">
        <v>132</v>
      </c>
      <c r="BO590">
        <v>1</v>
      </c>
      <c r="BP590">
        <v>1</v>
      </c>
      <c r="BR590">
        <v>383.95409999999998</v>
      </c>
      <c r="BS590">
        <v>44.62</v>
      </c>
      <c r="BT590">
        <v>428.94600000000003</v>
      </c>
      <c r="BW590">
        <v>9.94</v>
      </c>
      <c r="BY590">
        <v>9.9</v>
      </c>
      <c r="BZ590">
        <v>0.23</v>
      </c>
      <c r="DE590">
        <v>5.09</v>
      </c>
      <c r="DF590" t="s">
        <v>204</v>
      </c>
      <c r="DG590">
        <v>13.25</v>
      </c>
      <c r="DJ590">
        <v>44.62</v>
      </c>
      <c r="DK590" t="s">
        <v>133</v>
      </c>
      <c r="DL590" t="s">
        <v>134</v>
      </c>
      <c r="DM590">
        <v>2</v>
      </c>
      <c r="DN590">
        <v>383.94900000000001</v>
      </c>
      <c r="DO590" t="s">
        <v>371</v>
      </c>
      <c r="DP590" t="s">
        <v>197</v>
      </c>
      <c r="DQ590" t="s">
        <v>137</v>
      </c>
      <c r="DR590" t="s">
        <v>372</v>
      </c>
      <c r="DT590" t="s">
        <v>139</v>
      </c>
      <c r="DU590" t="s">
        <v>140</v>
      </c>
      <c r="DV590" t="s">
        <v>141</v>
      </c>
    </row>
    <row r="591" spans="22:126" x14ac:dyDescent="0.25">
      <c r="V591" t="s">
        <v>500</v>
      </c>
      <c r="W591">
        <v>15</v>
      </c>
      <c r="Z591" t="s">
        <v>501</v>
      </c>
      <c r="AH591">
        <v>399.94389999999999</v>
      </c>
      <c r="AI591">
        <v>-1.08</v>
      </c>
      <c r="AJ591" t="s">
        <v>502</v>
      </c>
      <c r="AK591">
        <v>-2.71</v>
      </c>
      <c r="AS591" t="s">
        <v>502</v>
      </c>
      <c r="AX591">
        <v>3802</v>
      </c>
      <c r="AY591" t="s">
        <v>129</v>
      </c>
      <c r="AZ591">
        <v>26024</v>
      </c>
      <c r="BB591">
        <v>431.17259999999999</v>
      </c>
      <c r="BC591">
        <v>1</v>
      </c>
      <c r="BF591" t="s">
        <v>473</v>
      </c>
      <c r="BG591">
        <v>8.01</v>
      </c>
      <c r="BH591" t="s">
        <v>502</v>
      </c>
      <c r="BJ591">
        <v>4418</v>
      </c>
      <c r="BK591" t="s">
        <v>131</v>
      </c>
      <c r="BL591" t="s">
        <v>131</v>
      </c>
      <c r="BM591">
        <v>1</v>
      </c>
      <c r="BN591" t="s">
        <v>132</v>
      </c>
      <c r="BO591">
        <v>1</v>
      </c>
      <c r="BP591">
        <v>1</v>
      </c>
      <c r="BR591">
        <v>399.94499999999999</v>
      </c>
      <c r="BS591">
        <v>44.61</v>
      </c>
      <c r="BT591">
        <v>398.93770000000001</v>
      </c>
      <c r="BW591">
        <v>7.9</v>
      </c>
      <c r="BY591">
        <v>7.75</v>
      </c>
      <c r="BZ591">
        <v>0.08</v>
      </c>
      <c r="DE591">
        <v>1.08</v>
      </c>
      <c r="DF591" t="s">
        <v>502</v>
      </c>
      <c r="DG591">
        <v>2.71</v>
      </c>
      <c r="DJ591">
        <v>44.61</v>
      </c>
      <c r="DK591" t="s">
        <v>133</v>
      </c>
      <c r="DL591" t="s">
        <v>134</v>
      </c>
      <c r="DM591">
        <v>2</v>
      </c>
      <c r="DN591">
        <v>399.94389999999999</v>
      </c>
      <c r="DO591" t="s">
        <v>474</v>
      </c>
      <c r="DP591" t="s">
        <v>197</v>
      </c>
      <c r="DQ591" t="s">
        <v>137</v>
      </c>
      <c r="DR591" t="s">
        <v>475</v>
      </c>
      <c r="DT591" t="s">
        <v>139</v>
      </c>
      <c r="DU591" t="s">
        <v>140</v>
      </c>
      <c r="DV591" t="s">
        <v>141</v>
      </c>
    </row>
    <row r="592" spans="22:126" x14ac:dyDescent="0.25">
      <c r="V592" t="s">
        <v>353</v>
      </c>
      <c r="W592">
        <v>32</v>
      </c>
      <c r="Z592" t="s">
        <v>1029</v>
      </c>
      <c r="AE592" t="s">
        <v>355</v>
      </c>
      <c r="AH592">
        <v>713.95450000000005</v>
      </c>
      <c r="AI592">
        <v>4.7</v>
      </c>
      <c r="AJ592" t="s">
        <v>356</v>
      </c>
      <c r="AK592">
        <v>6.58</v>
      </c>
      <c r="AS592" t="s">
        <v>356</v>
      </c>
      <c r="AX592">
        <v>1914</v>
      </c>
      <c r="AY592" t="s">
        <v>129</v>
      </c>
      <c r="AZ592">
        <v>11353</v>
      </c>
      <c r="BB592">
        <v>112.9859</v>
      </c>
      <c r="BC592">
        <v>1</v>
      </c>
      <c r="BF592" t="s">
        <v>1016</v>
      </c>
      <c r="BG592">
        <v>11.11</v>
      </c>
      <c r="BH592" t="s">
        <v>356</v>
      </c>
      <c r="BJ592">
        <v>1840</v>
      </c>
      <c r="BK592" t="s">
        <v>131</v>
      </c>
      <c r="BL592" t="s">
        <v>131</v>
      </c>
      <c r="BM592">
        <v>3</v>
      </c>
      <c r="BN592" t="s">
        <v>132</v>
      </c>
      <c r="BO592">
        <v>1</v>
      </c>
      <c r="BP592">
        <v>1</v>
      </c>
      <c r="BR592">
        <v>713.94979999999998</v>
      </c>
      <c r="BS592">
        <v>44.58</v>
      </c>
      <c r="BT592">
        <v>758.95429999999999</v>
      </c>
      <c r="BW592">
        <v>10.99</v>
      </c>
      <c r="BY592">
        <v>10.87</v>
      </c>
      <c r="BZ592">
        <v>0.11</v>
      </c>
      <c r="DE592">
        <v>-4.7</v>
      </c>
      <c r="DF592" t="s">
        <v>356</v>
      </c>
      <c r="DG592">
        <v>-6.58</v>
      </c>
      <c r="DJ592">
        <v>44.58</v>
      </c>
      <c r="DK592" t="s">
        <v>133</v>
      </c>
      <c r="DL592" t="s">
        <v>134</v>
      </c>
      <c r="DM592">
        <v>2</v>
      </c>
      <c r="DN592">
        <v>713.95450000000005</v>
      </c>
      <c r="DO592" t="s">
        <v>1017</v>
      </c>
      <c r="DP592" t="s">
        <v>197</v>
      </c>
      <c r="DQ592" t="s">
        <v>137</v>
      </c>
      <c r="DR592" t="s">
        <v>1018</v>
      </c>
      <c r="DT592" t="s">
        <v>139</v>
      </c>
      <c r="DU592" t="s">
        <v>140</v>
      </c>
      <c r="DV592" t="s">
        <v>141</v>
      </c>
    </row>
    <row r="593" spans="22:126" x14ac:dyDescent="0.25">
      <c r="V593" t="s">
        <v>623</v>
      </c>
      <c r="W593">
        <v>6</v>
      </c>
      <c r="Z593" t="s">
        <v>700</v>
      </c>
      <c r="AH593">
        <v>298.96629999999999</v>
      </c>
      <c r="AI593">
        <v>1.01</v>
      </c>
      <c r="AJ593" t="s">
        <v>625</v>
      </c>
      <c r="AK593">
        <v>3.39</v>
      </c>
      <c r="AS593" t="s">
        <v>625</v>
      </c>
      <c r="AX593">
        <v>2780</v>
      </c>
      <c r="AY593" t="s">
        <v>129</v>
      </c>
      <c r="AZ593">
        <v>102496</v>
      </c>
      <c r="BB593">
        <v>297.18880000000001</v>
      </c>
      <c r="BC593">
        <v>1</v>
      </c>
      <c r="BF593" t="s">
        <v>899</v>
      </c>
      <c r="BG593">
        <v>10.53</v>
      </c>
      <c r="BH593" t="s">
        <v>625</v>
      </c>
      <c r="BJ593">
        <v>14573</v>
      </c>
      <c r="BK593" t="s">
        <v>131</v>
      </c>
      <c r="BL593" t="s">
        <v>131</v>
      </c>
      <c r="BM593">
        <v>1</v>
      </c>
      <c r="BN593" t="s">
        <v>132</v>
      </c>
      <c r="BO593">
        <v>1</v>
      </c>
      <c r="BP593">
        <v>1</v>
      </c>
      <c r="BR593">
        <v>298.96519999999998</v>
      </c>
      <c r="BS593">
        <v>44.54</v>
      </c>
      <c r="BT593">
        <v>343.96339999999998</v>
      </c>
      <c r="BW593">
        <v>10.41</v>
      </c>
      <c r="BY593">
        <v>10.31</v>
      </c>
      <c r="BZ593">
        <v>0.12</v>
      </c>
      <c r="DE593">
        <v>-1.01</v>
      </c>
      <c r="DF593" t="s">
        <v>625</v>
      </c>
      <c r="DG593">
        <v>-3.39</v>
      </c>
      <c r="DJ593">
        <v>44.54</v>
      </c>
      <c r="DK593" t="s">
        <v>133</v>
      </c>
      <c r="DL593" t="s">
        <v>134</v>
      </c>
      <c r="DM593">
        <v>2</v>
      </c>
      <c r="DN593">
        <v>298.96629999999999</v>
      </c>
      <c r="DO593" t="s">
        <v>900</v>
      </c>
      <c r="DP593" t="s">
        <v>197</v>
      </c>
      <c r="DQ593" t="s">
        <v>137</v>
      </c>
      <c r="DR593" t="s">
        <v>901</v>
      </c>
      <c r="DT593" t="s">
        <v>139</v>
      </c>
      <c r="DU593" t="s">
        <v>140</v>
      </c>
      <c r="DV593" t="s">
        <v>782</v>
      </c>
    </row>
    <row r="594" spans="22:126" x14ac:dyDescent="0.25">
      <c r="V594" t="s">
        <v>188</v>
      </c>
      <c r="W594">
        <v>35</v>
      </c>
      <c r="Z594" t="s">
        <v>517</v>
      </c>
      <c r="AE594" t="s">
        <v>190</v>
      </c>
      <c r="AH594">
        <v>599.94060000000002</v>
      </c>
      <c r="AI594">
        <v>-5.43</v>
      </c>
      <c r="AJ594" t="s">
        <v>191</v>
      </c>
      <c r="AK594">
        <v>-9.0500000000000007</v>
      </c>
      <c r="AS594" t="s">
        <v>191</v>
      </c>
      <c r="AX594">
        <v>1897</v>
      </c>
      <c r="AY594" t="s">
        <v>129</v>
      </c>
      <c r="AZ594">
        <v>44180</v>
      </c>
      <c r="BB594">
        <v>255.23439999999999</v>
      </c>
      <c r="BC594">
        <v>1</v>
      </c>
      <c r="BF594" t="s">
        <v>473</v>
      </c>
      <c r="BG594">
        <v>12.09</v>
      </c>
      <c r="BH594" t="s">
        <v>191</v>
      </c>
      <c r="BJ594">
        <v>2057</v>
      </c>
      <c r="BK594" t="s">
        <v>131</v>
      </c>
      <c r="BL594" t="s">
        <v>131</v>
      </c>
      <c r="BM594">
        <v>4</v>
      </c>
      <c r="BN594" t="s">
        <v>132</v>
      </c>
      <c r="BO594">
        <v>1</v>
      </c>
      <c r="BP594">
        <v>1</v>
      </c>
      <c r="BR594">
        <v>599.9461</v>
      </c>
      <c r="BS594">
        <v>44.52</v>
      </c>
      <c r="BT594">
        <v>598.93200000000002</v>
      </c>
      <c r="BW594">
        <v>11.59</v>
      </c>
      <c r="BY594">
        <v>11.46</v>
      </c>
      <c r="BZ594">
        <v>0.47</v>
      </c>
      <c r="DE594">
        <v>5.43</v>
      </c>
      <c r="DF594" t="s">
        <v>191</v>
      </c>
      <c r="DG594">
        <v>9.0500000000000007</v>
      </c>
      <c r="DJ594">
        <v>44.52</v>
      </c>
      <c r="DK594" t="s">
        <v>133</v>
      </c>
      <c r="DL594" t="s">
        <v>134</v>
      </c>
      <c r="DM594">
        <v>2</v>
      </c>
      <c r="DN594">
        <v>599.94060000000002</v>
      </c>
      <c r="DO594" t="s">
        <v>474</v>
      </c>
      <c r="DP594" t="s">
        <v>197</v>
      </c>
      <c r="DQ594" t="s">
        <v>137</v>
      </c>
      <c r="DR594" t="s">
        <v>475</v>
      </c>
      <c r="DT594" t="s">
        <v>139</v>
      </c>
      <c r="DU594" t="s">
        <v>140</v>
      </c>
      <c r="DV594" t="s">
        <v>141</v>
      </c>
    </row>
    <row r="595" spans="22:126" x14ac:dyDescent="0.25">
      <c r="V595" t="s">
        <v>159</v>
      </c>
      <c r="W595">
        <v>15</v>
      </c>
      <c r="Z595" t="s">
        <v>626</v>
      </c>
      <c r="AH595">
        <v>357.98630000000003</v>
      </c>
      <c r="AI595">
        <v>-1.62</v>
      </c>
      <c r="AJ595" t="s">
        <v>161</v>
      </c>
      <c r="AK595">
        <v>-4.54</v>
      </c>
      <c r="AS595" t="s">
        <v>161</v>
      </c>
      <c r="AX595">
        <v>2642</v>
      </c>
      <c r="AY595" t="s">
        <v>129</v>
      </c>
      <c r="AZ595">
        <v>49764</v>
      </c>
      <c r="BB595">
        <v>329.23399999999998</v>
      </c>
      <c r="BC595">
        <v>1</v>
      </c>
      <c r="BF595" t="s">
        <v>678</v>
      </c>
      <c r="BG595">
        <v>7.67</v>
      </c>
      <c r="BH595" t="s">
        <v>161</v>
      </c>
      <c r="BJ595">
        <v>3944</v>
      </c>
      <c r="BK595" t="s">
        <v>131</v>
      </c>
      <c r="BL595" t="s">
        <v>131</v>
      </c>
      <c r="BM595">
        <v>2</v>
      </c>
      <c r="BN595" t="s">
        <v>132</v>
      </c>
      <c r="BO595">
        <v>1</v>
      </c>
      <c r="BP595">
        <v>1</v>
      </c>
      <c r="BR595">
        <v>357.98790000000002</v>
      </c>
      <c r="BS595">
        <v>44.51</v>
      </c>
      <c r="BT595">
        <v>402.98559999999998</v>
      </c>
      <c r="BW595">
        <v>7.26</v>
      </c>
      <c r="BY595">
        <v>7.14</v>
      </c>
      <c r="BZ595">
        <v>0.22</v>
      </c>
      <c r="DE595">
        <v>1.62</v>
      </c>
      <c r="DF595" t="s">
        <v>161</v>
      </c>
      <c r="DG595">
        <v>4.54</v>
      </c>
      <c r="DJ595">
        <v>44.51</v>
      </c>
      <c r="DK595" t="s">
        <v>133</v>
      </c>
      <c r="DL595" t="s">
        <v>134</v>
      </c>
      <c r="DM595">
        <v>2</v>
      </c>
      <c r="DN595">
        <v>357.98630000000003</v>
      </c>
      <c r="DO595" t="s">
        <v>679</v>
      </c>
      <c r="DP595" t="s">
        <v>197</v>
      </c>
      <c r="DQ595" t="s">
        <v>137</v>
      </c>
      <c r="DR595" t="s">
        <v>680</v>
      </c>
      <c r="DT595" t="s">
        <v>139</v>
      </c>
      <c r="DU595" t="s">
        <v>140</v>
      </c>
      <c r="DV595" t="s">
        <v>141</v>
      </c>
    </row>
    <row r="596" spans="22:126" x14ac:dyDescent="0.25">
      <c r="V596" t="s">
        <v>126</v>
      </c>
      <c r="W596">
        <v>4</v>
      </c>
      <c r="Z596" t="s">
        <v>617</v>
      </c>
      <c r="AH596">
        <v>263.98329999999999</v>
      </c>
      <c r="AI596">
        <v>-0.91</v>
      </c>
      <c r="AJ596" t="s">
        <v>128</v>
      </c>
      <c r="AK596">
        <v>-3.44</v>
      </c>
      <c r="AS596" t="s">
        <v>128</v>
      </c>
      <c r="AX596">
        <v>3859</v>
      </c>
      <c r="AY596" t="s">
        <v>129</v>
      </c>
      <c r="AZ596">
        <v>28011</v>
      </c>
      <c r="BB596">
        <v>112.9859</v>
      </c>
      <c r="BC596">
        <v>1</v>
      </c>
      <c r="BF596" t="s">
        <v>678</v>
      </c>
      <c r="BG596">
        <v>5.86</v>
      </c>
      <c r="BH596" t="s">
        <v>128</v>
      </c>
      <c r="BJ596">
        <v>4036</v>
      </c>
      <c r="BK596" t="s">
        <v>131</v>
      </c>
      <c r="BL596" t="s">
        <v>131</v>
      </c>
      <c r="BM596">
        <v>1</v>
      </c>
      <c r="BN596" t="s">
        <v>132</v>
      </c>
      <c r="BO596">
        <v>1</v>
      </c>
      <c r="BP596">
        <v>1</v>
      </c>
      <c r="BR596">
        <v>263.98419999999999</v>
      </c>
      <c r="BS596">
        <v>44.5</v>
      </c>
      <c r="BT596">
        <v>262.9769</v>
      </c>
      <c r="BW596">
        <v>5.75</v>
      </c>
      <c r="BY596">
        <v>5.56</v>
      </c>
      <c r="BZ596">
        <v>0.1</v>
      </c>
      <c r="DE596">
        <v>0.91</v>
      </c>
      <c r="DF596" t="s">
        <v>128</v>
      </c>
      <c r="DG596">
        <v>3.44</v>
      </c>
      <c r="DJ596">
        <v>44.5</v>
      </c>
      <c r="DK596" t="s">
        <v>133</v>
      </c>
      <c r="DL596" t="s">
        <v>134</v>
      </c>
      <c r="DM596">
        <v>2</v>
      </c>
      <c r="DN596">
        <v>263.98329999999999</v>
      </c>
      <c r="DO596" t="s">
        <v>679</v>
      </c>
      <c r="DP596" t="s">
        <v>197</v>
      </c>
      <c r="DQ596" t="s">
        <v>137</v>
      </c>
      <c r="DR596" t="s">
        <v>680</v>
      </c>
      <c r="DT596" t="s">
        <v>139</v>
      </c>
      <c r="DU596" t="s">
        <v>140</v>
      </c>
      <c r="DV596" t="s">
        <v>141</v>
      </c>
    </row>
    <row r="597" spans="22:126" x14ac:dyDescent="0.25">
      <c r="V597" t="s">
        <v>177</v>
      </c>
      <c r="W597">
        <v>21</v>
      </c>
      <c r="Z597" t="s">
        <v>507</v>
      </c>
      <c r="AH597">
        <v>457.97989999999999</v>
      </c>
      <c r="AI597">
        <v>-3</v>
      </c>
      <c r="AJ597" t="s">
        <v>179</v>
      </c>
      <c r="AK597">
        <v>-6.54</v>
      </c>
      <c r="AS597" t="s">
        <v>179</v>
      </c>
      <c r="AX597">
        <v>2544</v>
      </c>
      <c r="AY597" t="s">
        <v>129</v>
      </c>
      <c r="AZ597">
        <v>25590</v>
      </c>
      <c r="BB597">
        <v>157.12440000000001</v>
      </c>
      <c r="BC597">
        <v>1</v>
      </c>
      <c r="BF597" t="s">
        <v>1128</v>
      </c>
      <c r="BG597">
        <v>8.49</v>
      </c>
      <c r="BH597" t="s">
        <v>179</v>
      </c>
      <c r="BJ597">
        <v>2778</v>
      </c>
      <c r="BK597" t="s">
        <v>131</v>
      </c>
      <c r="BL597" t="s">
        <v>131</v>
      </c>
      <c r="BM597">
        <v>2</v>
      </c>
      <c r="BN597" t="s">
        <v>132</v>
      </c>
      <c r="BO597">
        <v>1</v>
      </c>
      <c r="BP597">
        <v>1</v>
      </c>
      <c r="BR597">
        <v>457.98289999999997</v>
      </c>
      <c r="BS597">
        <v>44.44</v>
      </c>
      <c r="BT597">
        <v>502.9794</v>
      </c>
      <c r="BW597">
        <v>8.24</v>
      </c>
      <c r="BY597">
        <v>8.02</v>
      </c>
      <c r="BZ597">
        <v>7.25</v>
      </c>
      <c r="DE597">
        <v>3</v>
      </c>
      <c r="DF597" t="s">
        <v>179</v>
      </c>
      <c r="DG597">
        <v>6.54</v>
      </c>
      <c r="DJ597">
        <v>44.44</v>
      </c>
      <c r="DK597" t="s">
        <v>133</v>
      </c>
      <c r="DL597" t="s">
        <v>134</v>
      </c>
      <c r="DM597">
        <v>2</v>
      </c>
      <c r="DN597">
        <v>457.97989999999999</v>
      </c>
      <c r="DO597" t="s">
        <v>1129</v>
      </c>
      <c r="DP597" t="s">
        <v>197</v>
      </c>
      <c r="DQ597" t="s">
        <v>137</v>
      </c>
      <c r="DR597" t="s">
        <v>1130</v>
      </c>
      <c r="DT597" t="s">
        <v>139</v>
      </c>
      <c r="DU597" t="s">
        <v>140</v>
      </c>
      <c r="DV597" t="s">
        <v>141</v>
      </c>
    </row>
    <row r="598" spans="22:126" x14ac:dyDescent="0.25">
      <c r="V598" t="s">
        <v>324</v>
      </c>
      <c r="W598">
        <v>40</v>
      </c>
      <c r="Z598" t="s">
        <v>731</v>
      </c>
      <c r="AH598">
        <v>893.95780000000002</v>
      </c>
      <c r="AI598">
        <v>-2.58</v>
      </c>
      <c r="AJ598" t="s">
        <v>326</v>
      </c>
      <c r="AK598">
        <v>-2.89</v>
      </c>
      <c r="AS598" t="s">
        <v>326</v>
      </c>
      <c r="AX598">
        <v>2888</v>
      </c>
      <c r="AY598" t="s">
        <v>129</v>
      </c>
      <c r="AZ598">
        <v>18565</v>
      </c>
      <c r="BB598">
        <v>398.3279</v>
      </c>
      <c r="BC598">
        <v>1</v>
      </c>
      <c r="BF598" t="s">
        <v>704</v>
      </c>
      <c r="BG598">
        <v>11.3</v>
      </c>
      <c r="BH598" t="s">
        <v>326</v>
      </c>
      <c r="BJ598">
        <v>2367</v>
      </c>
      <c r="BK598" t="s">
        <v>131</v>
      </c>
      <c r="BL598" t="s">
        <v>131</v>
      </c>
      <c r="BM598">
        <v>3</v>
      </c>
      <c r="BN598" t="s">
        <v>132</v>
      </c>
      <c r="BO598">
        <v>1</v>
      </c>
      <c r="BP598">
        <v>1</v>
      </c>
      <c r="BR598">
        <v>893.96040000000005</v>
      </c>
      <c r="BS598">
        <v>44.39</v>
      </c>
      <c r="BT598">
        <v>938.95740000000001</v>
      </c>
      <c r="BW598">
        <v>11.16</v>
      </c>
      <c r="BY598">
        <v>11.05</v>
      </c>
      <c r="BZ598">
        <v>0.12</v>
      </c>
      <c r="DE598">
        <v>2.58</v>
      </c>
      <c r="DF598" t="s">
        <v>326</v>
      </c>
      <c r="DG598">
        <v>2.89</v>
      </c>
      <c r="DJ598">
        <v>44.39</v>
      </c>
      <c r="DK598" t="s">
        <v>133</v>
      </c>
      <c r="DL598" t="s">
        <v>134</v>
      </c>
      <c r="DM598">
        <v>2</v>
      </c>
      <c r="DN598">
        <v>893.95780000000002</v>
      </c>
      <c r="DO598" t="s">
        <v>705</v>
      </c>
      <c r="DP598" t="s">
        <v>197</v>
      </c>
      <c r="DQ598" t="s">
        <v>137</v>
      </c>
      <c r="DR598" t="s">
        <v>706</v>
      </c>
      <c r="DT598" t="s">
        <v>139</v>
      </c>
      <c r="DU598" t="s">
        <v>140</v>
      </c>
      <c r="DV598" t="s">
        <v>141</v>
      </c>
    </row>
    <row r="599" spans="22:126" x14ac:dyDescent="0.25">
      <c r="V599" t="s">
        <v>142</v>
      </c>
      <c r="W599">
        <v>7</v>
      </c>
      <c r="Z599" t="s">
        <v>739</v>
      </c>
      <c r="AE599" t="s">
        <v>144</v>
      </c>
      <c r="AH599">
        <v>327.98160000000001</v>
      </c>
      <c r="AI599">
        <v>1.02</v>
      </c>
      <c r="AJ599" t="s">
        <v>145</v>
      </c>
      <c r="AK599">
        <v>3.1</v>
      </c>
      <c r="AS599" t="s">
        <v>145</v>
      </c>
      <c r="AX599">
        <v>6064</v>
      </c>
      <c r="AY599" t="s">
        <v>129</v>
      </c>
      <c r="AZ599">
        <v>100582</v>
      </c>
      <c r="BB599">
        <v>141.01669999999999</v>
      </c>
      <c r="BC599">
        <v>1</v>
      </c>
      <c r="BF599" t="s">
        <v>959</v>
      </c>
      <c r="BG599">
        <v>0.99</v>
      </c>
      <c r="BH599" t="s">
        <v>145</v>
      </c>
      <c r="BJ599">
        <v>6988</v>
      </c>
      <c r="BK599" t="s">
        <v>131</v>
      </c>
      <c r="BL599" t="s">
        <v>131</v>
      </c>
      <c r="BM599">
        <v>1</v>
      </c>
      <c r="BN599" t="s">
        <v>132</v>
      </c>
      <c r="BO599">
        <v>1</v>
      </c>
      <c r="BP599">
        <v>1</v>
      </c>
      <c r="BR599">
        <v>327.98059999999998</v>
      </c>
      <c r="BS599">
        <v>44.38</v>
      </c>
      <c r="BT599">
        <v>326.97329999999999</v>
      </c>
      <c r="BW599">
        <v>0.85</v>
      </c>
      <c r="BY599">
        <v>0.57999999999999996</v>
      </c>
      <c r="BZ599">
        <v>0.24</v>
      </c>
      <c r="DE599">
        <v>-1.02</v>
      </c>
      <c r="DF599" t="s">
        <v>145</v>
      </c>
      <c r="DG599">
        <v>-3.1</v>
      </c>
      <c r="DJ599">
        <v>44.38</v>
      </c>
      <c r="DK599" t="s">
        <v>133</v>
      </c>
      <c r="DL599" t="s">
        <v>134</v>
      </c>
      <c r="DM599">
        <v>2</v>
      </c>
      <c r="DN599">
        <v>327.98160000000001</v>
      </c>
      <c r="DO599" t="s">
        <v>960</v>
      </c>
      <c r="DP599" t="s">
        <v>197</v>
      </c>
      <c r="DQ599" t="s">
        <v>137</v>
      </c>
      <c r="DR599" t="s">
        <v>961</v>
      </c>
      <c r="DT599" t="s">
        <v>139</v>
      </c>
      <c r="DU599" t="s">
        <v>140</v>
      </c>
      <c r="DV599" t="s">
        <v>141</v>
      </c>
    </row>
    <row r="600" spans="22:126" x14ac:dyDescent="0.25">
      <c r="V600" t="s">
        <v>253</v>
      </c>
      <c r="W600">
        <v>22</v>
      </c>
      <c r="Z600" t="s">
        <v>1071</v>
      </c>
      <c r="AH600">
        <v>377.99259999999998</v>
      </c>
      <c r="AI600">
        <v>1.1000000000000001</v>
      </c>
      <c r="AJ600" t="s">
        <v>255</v>
      </c>
      <c r="AK600">
        <v>2.9</v>
      </c>
      <c r="AS600" t="s">
        <v>255</v>
      </c>
      <c r="AX600">
        <v>2563</v>
      </c>
      <c r="AY600" t="s">
        <v>129</v>
      </c>
      <c r="AZ600">
        <v>248688</v>
      </c>
      <c r="BB600">
        <v>421.26330000000002</v>
      </c>
      <c r="BC600">
        <v>1</v>
      </c>
      <c r="BF600" t="s">
        <v>1038</v>
      </c>
      <c r="BG600">
        <v>9.75</v>
      </c>
      <c r="BH600" t="s">
        <v>255</v>
      </c>
      <c r="BJ600">
        <v>67374</v>
      </c>
      <c r="BK600" t="s">
        <v>131</v>
      </c>
      <c r="BL600" t="s">
        <v>131</v>
      </c>
      <c r="BM600">
        <v>1</v>
      </c>
      <c r="BN600" t="s">
        <v>132</v>
      </c>
      <c r="BO600">
        <v>1</v>
      </c>
      <c r="BP600">
        <v>1</v>
      </c>
      <c r="BR600">
        <v>377.99149999999997</v>
      </c>
      <c r="BS600">
        <v>44.38</v>
      </c>
      <c r="BT600">
        <v>376.98419999999999</v>
      </c>
      <c r="BW600">
        <v>9.69</v>
      </c>
      <c r="BY600">
        <v>9.67</v>
      </c>
      <c r="BZ600">
        <v>0.06</v>
      </c>
      <c r="DE600">
        <v>-1.1000000000000001</v>
      </c>
      <c r="DF600" t="s">
        <v>255</v>
      </c>
      <c r="DG600">
        <v>-2.9</v>
      </c>
      <c r="DJ600">
        <v>44.38</v>
      </c>
      <c r="DK600" t="s">
        <v>133</v>
      </c>
      <c r="DL600" t="s">
        <v>134</v>
      </c>
      <c r="DM600">
        <v>2</v>
      </c>
      <c r="DN600">
        <v>377.99259999999998</v>
      </c>
      <c r="DO600" t="s">
        <v>1039</v>
      </c>
      <c r="DP600" t="s">
        <v>197</v>
      </c>
      <c r="DQ600" t="s">
        <v>137</v>
      </c>
      <c r="DR600" t="s">
        <v>1040</v>
      </c>
      <c r="DT600" t="s">
        <v>139</v>
      </c>
      <c r="DU600" t="s">
        <v>140</v>
      </c>
      <c r="DV600" t="s">
        <v>141</v>
      </c>
    </row>
    <row r="601" spans="22:126" x14ac:dyDescent="0.25">
      <c r="V601" t="s">
        <v>390</v>
      </c>
      <c r="W601">
        <v>5</v>
      </c>
      <c r="Z601" t="s">
        <v>702</v>
      </c>
      <c r="AH601">
        <v>283.9554</v>
      </c>
      <c r="AI601">
        <v>0.95</v>
      </c>
      <c r="AJ601" t="s">
        <v>392</v>
      </c>
      <c r="AK601">
        <v>3.33</v>
      </c>
      <c r="AS601" t="s">
        <v>392</v>
      </c>
      <c r="AX601">
        <v>8694</v>
      </c>
      <c r="AY601" t="s">
        <v>129</v>
      </c>
      <c r="AZ601">
        <v>77302</v>
      </c>
      <c r="BB601">
        <v>146.95939999999999</v>
      </c>
      <c r="BC601">
        <v>1</v>
      </c>
      <c r="BF601" t="s">
        <v>1143</v>
      </c>
      <c r="BG601">
        <v>0.9</v>
      </c>
      <c r="BH601" t="s">
        <v>392</v>
      </c>
      <c r="BJ601">
        <v>9379</v>
      </c>
      <c r="BK601" t="s">
        <v>131</v>
      </c>
      <c r="BL601" t="s">
        <v>131</v>
      </c>
      <c r="BM601">
        <v>1</v>
      </c>
      <c r="BN601" t="s">
        <v>132</v>
      </c>
      <c r="BO601">
        <v>1</v>
      </c>
      <c r="BP601">
        <v>1</v>
      </c>
      <c r="BR601">
        <v>283.95440000000002</v>
      </c>
      <c r="BS601">
        <v>44.38</v>
      </c>
      <c r="BT601">
        <v>282.94709999999998</v>
      </c>
      <c r="BW601">
        <v>0.85</v>
      </c>
      <c r="BY601">
        <v>0.68</v>
      </c>
      <c r="BZ601">
        <v>0.16</v>
      </c>
      <c r="DE601">
        <v>-0.95</v>
      </c>
      <c r="DF601" t="s">
        <v>392</v>
      </c>
      <c r="DG601">
        <v>-3.33</v>
      </c>
      <c r="DJ601">
        <v>44.38</v>
      </c>
      <c r="DK601" t="s">
        <v>133</v>
      </c>
      <c r="DL601" t="s">
        <v>134</v>
      </c>
      <c r="DM601">
        <v>2</v>
      </c>
      <c r="DN601">
        <v>283.9554</v>
      </c>
      <c r="DO601" t="s">
        <v>1144</v>
      </c>
      <c r="DP601" t="s">
        <v>197</v>
      </c>
      <c r="DQ601" t="s">
        <v>137</v>
      </c>
      <c r="DR601" t="s">
        <v>1145</v>
      </c>
      <c r="DT601" t="s">
        <v>139</v>
      </c>
      <c r="DU601" t="s">
        <v>140</v>
      </c>
      <c r="DV601" t="s">
        <v>141</v>
      </c>
    </row>
    <row r="602" spans="22:126" x14ac:dyDescent="0.25">
      <c r="V602" t="s">
        <v>188</v>
      </c>
      <c r="W602">
        <v>29</v>
      </c>
      <c r="Z602" t="s">
        <v>870</v>
      </c>
      <c r="AE602" t="s">
        <v>190</v>
      </c>
      <c r="AH602">
        <v>599.94060000000002</v>
      </c>
      <c r="AI602">
        <v>-5.07</v>
      </c>
      <c r="AJ602" t="s">
        <v>191</v>
      </c>
      <c r="AK602">
        <v>-8.4499999999999993</v>
      </c>
      <c r="AS602" t="s">
        <v>191</v>
      </c>
      <c r="AX602">
        <v>1824</v>
      </c>
      <c r="AY602" t="s">
        <v>129</v>
      </c>
      <c r="AZ602">
        <v>57865</v>
      </c>
      <c r="BB602">
        <v>112.9858</v>
      </c>
      <c r="BC602">
        <v>1</v>
      </c>
      <c r="BF602" t="s">
        <v>838</v>
      </c>
      <c r="BG602">
        <v>12.39</v>
      </c>
      <c r="BH602" t="s">
        <v>191</v>
      </c>
      <c r="BJ602">
        <v>2290</v>
      </c>
      <c r="BK602" t="s">
        <v>131</v>
      </c>
      <c r="BL602" t="s">
        <v>131</v>
      </c>
      <c r="BM602">
        <v>4</v>
      </c>
      <c r="BN602" t="s">
        <v>132</v>
      </c>
      <c r="BO602">
        <v>1</v>
      </c>
      <c r="BP602">
        <v>1</v>
      </c>
      <c r="BR602">
        <v>599.94569999999999</v>
      </c>
      <c r="BS602">
        <v>44.37</v>
      </c>
      <c r="BT602">
        <v>598.93190000000004</v>
      </c>
      <c r="BW602">
        <v>11.78</v>
      </c>
      <c r="BY602">
        <v>11.46</v>
      </c>
      <c r="BZ602">
        <v>0.47</v>
      </c>
      <c r="DE602">
        <v>5.07</v>
      </c>
      <c r="DF602" t="s">
        <v>191</v>
      </c>
      <c r="DG602">
        <v>8.4499999999999993</v>
      </c>
      <c r="DJ602">
        <v>44.37</v>
      </c>
      <c r="DK602" t="s">
        <v>133</v>
      </c>
      <c r="DL602" t="s">
        <v>134</v>
      </c>
      <c r="DM602">
        <v>2</v>
      </c>
      <c r="DN602">
        <v>599.94060000000002</v>
      </c>
      <c r="DO602" t="s">
        <v>839</v>
      </c>
      <c r="DP602" t="s">
        <v>197</v>
      </c>
      <c r="DQ602" t="s">
        <v>137</v>
      </c>
      <c r="DR602" t="s">
        <v>840</v>
      </c>
      <c r="DT602" t="s">
        <v>139</v>
      </c>
      <c r="DU602" t="s">
        <v>140</v>
      </c>
      <c r="DV602" t="s">
        <v>141</v>
      </c>
    </row>
    <row r="603" spans="22:126" x14ac:dyDescent="0.25">
      <c r="V603" t="s">
        <v>126</v>
      </c>
      <c r="W603">
        <v>1</v>
      </c>
      <c r="Z603" t="s">
        <v>127</v>
      </c>
      <c r="AH603">
        <v>263.98329999999999</v>
      </c>
      <c r="AI603">
        <v>-0.01</v>
      </c>
      <c r="AJ603" t="s">
        <v>128</v>
      </c>
      <c r="AK603">
        <v>-0.05</v>
      </c>
      <c r="AS603" t="s">
        <v>128</v>
      </c>
      <c r="AX603">
        <v>3646</v>
      </c>
      <c r="AY603" t="s">
        <v>129</v>
      </c>
      <c r="AZ603">
        <v>23863</v>
      </c>
      <c r="BB603">
        <v>135.04560000000001</v>
      </c>
      <c r="BC603">
        <v>1</v>
      </c>
      <c r="BF603" t="s">
        <v>767</v>
      </c>
      <c r="BG603">
        <v>1.52</v>
      </c>
      <c r="BH603" t="s">
        <v>128</v>
      </c>
      <c r="BJ603">
        <v>4380</v>
      </c>
      <c r="BK603" t="s">
        <v>131</v>
      </c>
      <c r="BL603" t="s">
        <v>131</v>
      </c>
      <c r="BM603">
        <v>2</v>
      </c>
      <c r="BN603" t="s">
        <v>132</v>
      </c>
      <c r="BO603">
        <v>1</v>
      </c>
      <c r="BP603">
        <v>1</v>
      </c>
      <c r="BR603">
        <v>263.98329999999999</v>
      </c>
      <c r="BS603">
        <v>44.36</v>
      </c>
      <c r="BT603">
        <v>308.98250000000002</v>
      </c>
      <c r="BW603">
        <v>1.36</v>
      </c>
      <c r="BY603">
        <v>1.28</v>
      </c>
      <c r="BZ603">
        <v>0.08</v>
      </c>
      <c r="DE603">
        <v>0.01</v>
      </c>
      <c r="DF603" t="s">
        <v>128</v>
      </c>
      <c r="DG603">
        <v>0.05</v>
      </c>
      <c r="DJ603">
        <v>44.36</v>
      </c>
      <c r="DK603" t="s">
        <v>133</v>
      </c>
      <c r="DL603" t="s">
        <v>134</v>
      </c>
      <c r="DM603">
        <v>2</v>
      </c>
      <c r="DN603">
        <v>263.98329999999999</v>
      </c>
      <c r="DO603" t="s">
        <v>135</v>
      </c>
      <c r="DP603" t="s">
        <v>136</v>
      </c>
      <c r="DQ603" t="s">
        <v>137</v>
      </c>
      <c r="DR603" t="s">
        <v>138</v>
      </c>
      <c r="DT603" t="s">
        <v>139</v>
      </c>
      <c r="DU603" t="s">
        <v>140</v>
      </c>
      <c r="DV603" t="s">
        <v>141</v>
      </c>
    </row>
    <row r="604" spans="22:126" x14ac:dyDescent="0.25">
      <c r="V604" t="s">
        <v>234</v>
      </c>
      <c r="W604">
        <v>62</v>
      </c>
      <c r="Z604" t="s">
        <v>1051</v>
      </c>
      <c r="AE604" t="s">
        <v>236</v>
      </c>
      <c r="AH604">
        <v>689.98869999999999</v>
      </c>
      <c r="AI604">
        <v>9.25</v>
      </c>
      <c r="AJ604" t="s">
        <v>237</v>
      </c>
      <c r="AK604">
        <v>13.41</v>
      </c>
      <c r="AS604" t="s">
        <v>237</v>
      </c>
      <c r="AX604">
        <v>5409</v>
      </c>
      <c r="AY604" t="s">
        <v>129</v>
      </c>
      <c r="AZ604">
        <v>21571</v>
      </c>
      <c r="BB604">
        <v>127.0035</v>
      </c>
      <c r="BC604">
        <v>1</v>
      </c>
      <c r="BF604" t="s">
        <v>1038</v>
      </c>
      <c r="BG604">
        <v>1.05</v>
      </c>
      <c r="BH604" t="s">
        <v>237</v>
      </c>
      <c r="BJ604">
        <v>6697</v>
      </c>
      <c r="BK604" t="s">
        <v>131</v>
      </c>
      <c r="BL604" t="s">
        <v>131</v>
      </c>
      <c r="BM604">
        <v>4</v>
      </c>
      <c r="BN604" t="s">
        <v>132</v>
      </c>
      <c r="BO604">
        <v>1</v>
      </c>
      <c r="BP604">
        <v>1</v>
      </c>
      <c r="BR604">
        <v>689.97950000000003</v>
      </c>
      <c r="BS604">
        <v>44.28</v>
      </c>
      <c r="BT604">
        <v>688.98299999999995</v>
      </c>
      <c r="BW604">
        <v>1</v>
      </c>
      <c r="BY604">
        <v>0.96</v>
      </c>
      <c r="BZ604">
        <v>0.3</v>
      </c>
      <c r="DE604">
        <v>-9.25</v>
      </c>
      <c r="DF604" t="s">
        <v>237</v>
      </c>
      <c r="DG604">
        <v>-13.41</v>
      </c>
      <c r="DJ604">
        <v>44.28</v>
      </c>
      <c r="DK604" t="s">
        <v>133</v>
      </c>
      <c r="DL604" t="s">
        <v>134</v>
      </c>
      <c r="DM604">
        <v>2</v>
      </c>
      <c r="DN604">
        <v>689.98869999999999</v>
      </c>
      <c r="DO604" t="s">
        <v>1039</v>
      </c>
      <c r="DP604" t="s">
        <v>197</v>
      </c>
      <c r="DQ604" t="s">
        <v>137</v>
      </c>
      <c r="DR604" t="s">
        <v>1040</v>
      </c>
      <c r="DT604" t="s">
        <v>139</v>
      </c>
      <c r="DU604" t="s">
        <v>140</v>
      </c>
      <c r="DV604" t="s">
        <v>141</v>
      </c>
    </row>
    <row r="605" spans="22:126" x14ac:dyDescent="0.25">
      <c r="V605" t="s">
        <v>162</v>
      </c>
      <c r="W605">
        <v>19</v>
      </c>
      <c r="Z605" t="s">
        <v>889</v>
      </c>
      <c r="AH605">
        <v>463.97050000000002</v>
      </c>
      <c r="AI605">
        <v>1.31</v>
      </c>
      <c r="AJ605" t="s">
        <v>164</v>
      </c>
      <c r="AK605">
        <v>2.83</v>
      </c>
      <c r="AS605" t="s">
        <v>164</v>
      </c>
      <c r="AX605">
        <v>2876</v>
      </c>
      <c r="AY605" t="s">
        <v>129</v>
      </c>
      <c r="AZ605">
        <v>38068</v>
      </c>
      <c r="BB605">
        <v>105.0205</v>
      </c>
      <c r="BC605">
        <v>1</v>
      </c>
      <c r="BF605" t="s">
        <v>1240</v>
      </c>
      <c r="BG605">
        <v>1.2</v>
      </c>
      <c r="BH605" t="s">
        <v>164</v>
      </c>
      <c r="BJ605">
        <v>2966</v>
      </c>
      <c r="BK605" t="s">
        <v>131</v>
      </c>
      <c r="BL605" t="s">
        <v>131</v>
      </c>
      <c r="BM605">
        <v>1</v>
      </c>
      <c r="BN605" t="s">
        <v>132</v>
      </c>
      <c r="BO605">
        <v>1</v>
      </c>
      <c r="BP605">
        <v>1</v>
      </c>
      <c r="BR605">
        <v>463.9692</v>
      </c>
      <c r="BS605">
        <v>44.25</v>
      </c>
      <c r="BT605">
        <v>508.9674</v>
      </c>
      <c r="BW605">
        <v>0.8</v>
      </c>
      <c r="BY605">
        <v>0.76</v>
      </c>
      <c r="BZ605">
        <v>0.34</v>
      </c>
      <c r="DE605">
        <v>-1.31</v>
      </c>
      <c r="DF605" t="s">
        <v>164</v>
      </c>
      <c r="DG605">
        <v>-2.83</v>
      </c>
      <c r="DJ605">
        <v>44.25</v>
      </c>
      <c r="DK605" t="s">
        <v>133</v>
      </c>
      <c r="DL605" t="s">
        <v>134</v>
      </c>
      <c r="DM605">
        <v>2</v>
      </c>
      <c r="DN605">
        <v>463.97050000000002</v>
      </c>
      <c r="DO605" t="s">
        <v>1241</v>
      </c>
      <c r="DP605" t="s">
        <v>197</v>
      </c>
      <c r="DQ605" t="s">
        <v>137</v>
      </c>
      <c r="DR605" t="s">
        <v>1242</v>
      </c>
      <c r="DT605" t="s">
        <v>139</v>
      </c>
      <c r="DU605" t="s">
        <v>140</v>
      </c>
      <c r="DV605" t="s">
        <v>141</v>
      </c>
    </row>
    <row r="606" spans="22:126" x14ac:dyDescent="0.25">
      <c r="V606" t="s">
        <v>349</v>
      </c>
      <c r="W606">
        <v>63</v>
      </c>
      <c r="Z606" t="s">
        <v>1057</v>
      </c>
      <c r="AE606" t="s">
        <v>351</v>
      </c>
      <c r="AH606">
        <v>701.92989999999998</v>
      </c>
      <c r="AI606">
        <v>2.81</v>
      </c>
      <c r="AJ606" t="s">
        <v>352</v>
      </c>
      <c r="AK606">
        <v>4.01</v>
      </c>
      <c r="AS606" t="s">
        <v>352</v>
      </c>
      <c r="AX606">
        <v>5005</v>
      </c>
      <c r="AY606" t="s">
        <v>129</v>
      </c>
      <c r="AZ606">
        <v>29509</v>
      </c>
      <c r="BB606">
        <v>333.20819999999998</v>
      </c>
      <c r="BC606">
        <v>1</v>
      </c>
      <c r="BF606" t="s">
        <v>1038</v>
      </c>
      <c r="BG606">
        <v>8.2899999999999991</v>
      </c>
      <c r="BH606" t="s">
        <v>352</v>
      </c>
      <c r="BJ606">
        <v>4751</v>
      </c>
      <c r="BK606" t="s">
        <v>131</v>
      </c>
      <c r="BL606" t="s">
        <v>131</v>
      </c>
      <c r="BM606">
        <v>4</v>
      </c>
      <c r="BN606" t="s">
        <v>132</v>
      </c>
      <c r="BO606">
        <v>1</v>
      </c>
      <c r="BP606">
        <v>1</v>
      </c>
      <c r="BR606">
        <v>701.9271</v>
      </c>
      <c r="BS606">
        <v>44.16</v>
      </c>
      <c r="BT606">
        <v>700.91949999999997</v>
      </c>
      <c r="BW606">
        <v>8.18</v>
      </c>
      <c r="BY606">
        <v>8.07</v>
      </c>
      <c r="BZ606">
        <v>0.09</v>
      </c>
      <c r="DE606">
        <v>-2.81</v>
      </c>
      <c r="DF606" t="s">
        <v>352</v>
      </c>
      <c r="DG606">
        <v>-4.01</v>
      </c>
      <c r="DJ606">
        <v>44.16</v>
      </c>
      <c r="DK606" t="s">
        <v>133</v>
      </c>
      <c r="DL606" t="s">
        <v>134</v>
      </c>
      <c r="DM606">
        <v>2</v>
      </c>
      <c r="DN606">
        <v>701.92989999999998</v>
      </c>
      <c r="DO606" t="s">
        <v>1039</v>
      </c>
      <c r="DP606" t="s">
        <v>197</v>
      </c>
      <c r="DQ606" t="s">
        <v>137</v>
      </c>
      <c r="DR606" t="s">
        <v>1040</v>
      </c>
      <c r="DT606" t="s">
        <v>139</v>
      </c>
      <c r="DU606" t="s">
        <v>140</v>
      </c>
      <c r="DV606" t="s">
        <v>141</v>
      </c>
    </row>
    <row r="607" spans="22:126" x14ac:dyDescent="0.25">
      <c r="V607" t="s">
        <v>171</v>
      </c>
      <c r="W607">
        <v>13</v>
      </c>
      <c r="Z607" t="s">
        <v>172</v>
      </c>
      <c r="AH607">
        <v>513.96730000000002</v>
      </c>
      <c r="AI607">
        <v>-1.67</v>
      </c>
      <c r="AJ607" t="s">
        <v>173</v>
      </c>
      <c r="AK607">
        <v>-3.26</v>
      </c>
      <c r="AS607" t="s">
        <v>173</v>
      </c>
      <c r="AX607">
        <v>3012</v>
      </c>
      <c r="AY607" t="s">
        <v>129</v>
      </c>
      <c r="AZ607">
        <v>24087</v>
      </c>
      <c r="BB607">
        <v>112.98569999999999</v>
      </c>
      <c r="BC607">
        <v>1</v>
      </c>
      <c r="BF607" t="s">
        <v>130</v>
      </c>
      <c r="BG607">
        <v>8.2799999999999994</v>
      </c>
      <c r="BH607" t="s">
        <v>173</v>
      </c>
      <c r="BJ607">
        <v>3488</v>
      </c>
      <c r="BK607" t="s">
        <v>131</v>
      </c>
      <c r="BL607" t="s">
        <v>131</v>
      </c>
      <c r="BM607">
        <v>4</v>
      </c>
      <c r="BN607" t="s">
        <v>132</v>
      </c>
      <c r="BO607">
        <v>1</v>
      </c>
      <c r="BP607">
        <v>1</v>
      </c>
      <c r="BR607">
        <v>513.96900000000005</v>
      </c>
      <c r="BS607">
        <v>44.14</v>
      </c>
      <c r="BT607">
        <v>512.96079999999995</v>
      </c>
      <c r="BW607">
        <v>8.0299999999999994</v>
      </c>
      <c r="BY607">
        <v>7.93</v>
      </c>
      <c r="BZ607">
        <v>0.09</v>
      </c>
      <c r="DE607">
        <v>1.67</v>
      </c>
      <c r="DF607" t="s">
        <v>173</v>
      </c>
      <c r="DG607">
        <v>3.26</v>
      </c>
      <c r="DJ607">
        <v>44.14</v>
      </c>
      <c r="DK607" t="s">
        <v>133</v>
      </c>
      <c r="DL607" t="s">
        <v>134</v>
      </c>
      <c r="DM607">
        <v>2</v>
      </c>
      <c r="DN607">
        <v>513.96730000000002</v>
      </c>
      <c r="DO607" t="s">
        <v>135</v>
      </c>
      <c r="DP607" t="s">
        <v>136</v>
      </c>
      <c r="DQ607" t="s">
        <v>137</v>
      </c>
      <c r="DR607" t="s">
        <v>138</v>
      </c>
      <c r="DT607" t="s">
        <v>139</v>
      </c>
      <c r="DU607" t="s">
        <v>140</v>
      </c>
      <c r="DV607" t="s">
        <v>141</v>
      </c>
    </row>
    <row r="608" spans="22:126" x14ac:dyDescent="0.25">
      <c r="V608" t="s">
        <v>268</v>
      </c>
      <c r="W608">
        <v>39</v>
      </c>
      <c r="Z608" t="s">
        <v>1056</v>
      </c>
      <c r="AH608">
        <v>477.9862</v>
      </c>
      <c r="AI608">
        <v>8.83</v>
      </c>
      <c r="AJ608" t="s">
        <v>270</v>
      </c>
      <c r="AK608">
        <v>18.47</v>
      </c>
      <c r="AS608" t="s">
        <v>270</v>
      </c>
      <c r="AX608">
        <v>3253</v>
      </c>
      <c r="AY608" t="s">
        <v>129</v>
      </c>
      <c r="AZ608">
        <v>18271</v>
      </c>
      <c r="BB608">
        <v>329.2251</v>
      </c>
      <c r="BC608">
        <v>1</v>
      </c>
      <c r="BF608" t="s">
        <v>1038</v>
      </c>
      <c r="BG608">
        <v>8.2100000000000009</v>
      </c>
      <c r="BH608" t="s">
        <v>270</v>
      </c>
      <c r="BJ608">
        <v>2416</v>
      </c>
      <c r="BK608" t="s">
        <v>131</v>
      </c>
      <c r="BL608" t="s">
        <v>131</v>
      </c>
      <c r="BM608">
        <v>2</v>
      </c>
      <c r="BN608" t="s">
        <v>132</v>
      </c>
      <c r="BO608">
        <v>1</v>
      </c>
      <c r="BP608">
        <v>1</v>
      </c>
      <c r="BR608">
        <v>477.97730000000001</v>
      </c>
      <c r="BS608">
        <v>44.08</v>
      </c>
      <c r="BT608">
        <v>476.9776</v>
      </c>
      <c r="BW608">
        <v>8.0500000000000007</v>
      </c>
      <c r="BY608">
        <v>7.98</v>
      </c>
      <c r="BZ608">
        <v>6.67</v>
      </c>
      <c r="DE608">
        <v>-8.83</v>
      </c>
      <c r="DF608" t="s">
        <v>270</v>
      </c>
      <c r="DG608">
        <v>-18.47</v>
      </c>
      <c r="DJ608">
        <v>44.08</v>
      </c>
      <c r="DK608" t="s">
        <v>133</v>
      </c>
      <c r="DL608" t="s">
        <v>134</v>
      </c>
      <c r="DM608">
        <v>2</v>
      </c>
      <c r="DN608">
        <v>477.9862</v>
      </c>
      <c r="DO608" t="s">
        <v>1039</v>
      </c>
      <c r="DP608" t="s">
        <v>197</v>
      </c>
      <c r="DQ608" t="s">
        <v>137</v>
      </c>
      <c r="DR608" t="s">
        <v>1040</v>
      </c>
      <c r="DT608" t="s">
        <v>139</v>
      </c>
      <c r="DU608" t="s">
        <v>140</v>
      </c>
      <c r="DV608" t="s">
        <v>141</v>
      </c>
    </row>
    <row r="609" spans="22:126" x14ac:dyDescent="0.25">
      <c r="V609" t="s">
        <v>445</v>
      </c>
      <c r="W609">
        <v>16</v>
      </c>
      <c r="Z609" t="s">
        <v>1239</v>
      </c>
      <c r="AH609">
        <v>433.94580000000002</v>
      </c>
      <c r="AI609">
        <v>-3.54</v>
      </c>
      <c r="AJ609" t="s">
        <v>447</v>
      </c>
      <c r="AK609">
        <v>-8.15</v>
      </c>
      <c r="AS609" t="s">
        <v>447</v>
      </c>
      <c r="AX609">
        <v>3146</v>
      </c>
      <c r="AY609" t="s">
        <v>129</v>
      </c>
      <c r="AZ609">
        <v>23983</v>
      </c>
      <c r="BB609">
        <v>105.0205</v>
      </c>
      <c r="BC609">
        <v>1</v>
      </c>
      <c r="BF609" t="s">
        <v>1240</v>
      </c>
      <c r="BG609">
        <v>0.93</v>
      </c>
      <c r="BH609" t="s">
        <v>447</v>
      </c>
      <c r="BJ609">
        <v>2794</v>
      </c>
      <c r="BK609" t="s">
        <v>131</v>
      </c>
      <c r="BL609" t="s">
        <v>131</v>
      </c>
      <c r="BM609">
        <v>2</v>
      </c>
      <c r="BN609" t="s">
        <v>132</v>
      </c>
      <c r="BO609">
        <v>1</v>
      </c>
      <c r="BP609">
        <v>1</v>
      </c>
      <c r="BR609">
        <v>433.94929999999999</v>
      </c>
      <c r="BS609">
        <v>44.06</v>
      </c>
      <c r="BT609">
        <v>478.9427</v>
      </c>
      <c r="BW609">
        <v>0.77</v>
      </c>
      <c r="BY609">
        <v>0.69</v>
      </c>
      <c r="BZ609">
        <v>0.18</v>
      </c>
      <c r="DE609">
        <v>3.54</v>
      </c>
      <c r="DF609" t="s">
        <v>447</v>
      </c>
      <c r="DG609">
        <v>8.15</v>
      </c>
      <c r="DJ609">
        <v>44.06</v>
      </c>
      <c r="DK609" t="s">
        <v>133</v>
      </c>
      <c r="DL609" t="s">
        <v>134</v>
      </c>
      <c r="DM609">
        <v>2</v>
      </c>
      <c r="DN609">
        <v>433.94580000000002</v>
      </c>
      <c r="DO609" t="s">
        <v>1241</v>
      </c>
      <c r="DP609" t="s">
        <v>197</v>
      </c>
      <c r="DQ609" t="s">
        <v>137</v>
      </c>
      <c r="DR609" t="s">
        <v>1242</v>
      </c>
      <c r="DT609" t="s">
        <v>139</v>
      </c>
      <c r="DU609" t="s">
        <v>140</v>
      </c>
      <c r="DV609" t="s">
        <v>141</v>
      </c>
    </row>
    <row r="610" spans="22:126" x14ac:dyDescent="0.25">
      <c r="V610" t="s">
        <v>253</v>
      </c>
      <c r="W610">
        <v>13</v>
      </c>
      <c r="Z610" t="s">
        <v>863</v>
      </c>
      <c r="AH610">
        <v>377.99259999999998</v>
      </c>
      <c r="AI610">
        <v>-1.1499999999999999</v>
      </c>
      <c r="AJ610" t="s">
        <v>255</v>
      </c>
      <c r="AK610">
        <v>-3.03</v>
      </c>
      <c r="AS610" t="s">
        <v>255</v>
      </c>
      <c r="AX610">
        <v>1922</v>
      </c>
      <c r="AY610" t="s">
        <v>129</v>
      </c>
      <c r="AZ610">
        <v>23173</v>
      </c>
      <c r="BB610">
        <v>421.22859999999997</v>
      </c>
      <c r="BC610">
        <v>1</v>
      </c>
      <c r="BF610" t="s">
        <v>838</v>
      </c>
      <c r="BG610">
        <v>10.15</v>
      </c>
      <c r="BH610" t="s">
        <v>255</v>
      </c>
      <c r="BJ610">
        <v>7409</v>
      </c>
      <c r="BK610" t="s">
        <v>131</v>
      </c>
      <c r="BL610" t="s">
        <v>131</v>
      </c>
      <c r="BM610">
        <v>1</v>
      </c>
      <c r="BN610" t="s">
        <v>132</v>
      </c>
      <c r="BO610">
        <v>1</v>
      </c>
      <c r="BP610">
        <v>1</v>
      </c>
      <c r="BR610">
        <v>377.99369999999999</v>
      </c>
      <c r="BS610">
        <v>44.04</v>
      </c>
      <c r="BT610">
        <v>376.9864</v>
      </c>
      <c r="BW610">
        <v>10.07</v>
      </c>
      <c r="BY610">
        <v>10.050000000000001</v>
      </c>
      <c r="BZ610">
        <v>0.1</v>
      </c>
      <c r="DE610">
        <v>1.1499999999999999</v>
      </c>
      <c r="DF610" t="s">
        <v>255</v>
      </c>
      <c r="DG610">
        <v>3.03</v>
      </c>
      <c r="DJ610">
        <v>44.04</v>
      </c>
      <c r="DK610" t="s">
        <v>133</v>
      </c>
      <c r="DL610" t="s">
        <v>134</v>
      </c>
      <c r="DM610">
        <v>2</v>
      </c>
      <c r="DN610">
        <v>377.99259999999998</v>
      </c>
      <c r="DO610" t="s">
        <v>839</v>
      </c>
      <c r="DP610" t="s">
        <v>197</v>
      </c>
      <c r="DQ610" t="s">
        <v>137</v>
      </c>
      <c r="DR610" t="s">
        <v>840</v>
      </c>
      <c r="DT610" t="s">
        <v>139</v>
      </c>
      <c r="DU610" t="s">
        <v>140</v>
      </c>
      <c r="DV610" t="s">
        <v>141</v>
      </c>
    </row>
    <row r="611" spans="22:126" x14ac:dyDescent="0.25">
      <c r="V611" t="s">
        <v>333</v>
      </c>
      <c r="W611">
        <v>37</v>
      </c>
      <c r="Z611" t="s">
        <v>868</v>
      </c>
      <c r="AE611" t="s">
        <v>335</v>
      </c>
      <c r="AH611">
        <v>989.96960000000001</v>
      </c>
      <c r="AI611">
        <v>-2.52</v>
      </c>
      <c r="AJ611" t="s">
        <v>336</v>
      </c>
      <c r="AK611">
        <v>-2.5499999999999998</v>
      </c>
      <c r="AS611" t="s">
        <v>336</v>
      </c>
      <c r="AX611">
        <v>3434</v>
      </c>
      <c r="AY611" t="s">
        <v>129</v>
      </c>
      <c r="AZ611">
        <v>43847</v>
      </c>
      <c r="BB611">
        <v>255.23429999999999</v>
      </c>
      <c r="BC611">
        <v>1</v>
      </c>
      <c r="BF611" t="s">
        <v>838</v>
      </c>
      <c r="BG611">
        <v>11.71</v>
      </c>
      <c r="BH611" t="s">
        <v>336</v>
      </c>
      <c r="BJ611">
        <v>6020</v>
      </c>
      <c r="BK611" t="s">
        <v>131</v>
      </c>
      <c r="BL611" t="s">
        <v>131</v>
      </c>
      <c r="BM611">
        <v>3</v>
      </c>
      <c r="BN611" t="s">
        <v>132</v>
      </c>
      <c r="BO611">
        <v>1</v>
      </c>
      <c r="BP611">
        <v>1</v>
      </c>
      <c r="BR611">
        <v>989.97209999999995</v>
      </c>
      <c r="BS611">
        <v>44</v>
      </c>
      <c r="BT611">
        <v>988.95709999999997</v>
      </c>
      <c r="BW611">
        <v>11.45</v>
      </c>
      <c r="BY611">
        <v>11.33</v>
      </c>
      <c r="BZ611">
        <v>0.08</v>
      </c>
      <c r="DE611">
        <v>2.52</v>
      </c>
      <c r="DF611" t="s">
        <v>336</v>
      </c>
      <c r="DG611">
        <v>2.5499999999999998</v>
      </c>
      <c r="DJ611">
        <v>44</v>
      </c>
      <c r="DK611" t="s">
        <v>133</v>
      </c>
      <c r="DL611" t="s">
        <v>134</v>
      </c>
      <c r="DM611">
        <v>2</v>
      </c>
      <c r="DN611">
        <v>989.96960000000001</v>
      </c>
      <c r="DO611" t="s">
        <v>839</v>
      </c>
      <c r="DP611" t="s">
        <v>197</v>
      </c>
      <c r="DQ611" t="s">
        <v>137</v>
      </c>
      <c r="DR611" t="s">
        <v>840</v>
      </c>
      <c r="DT611" t="s">
        <v>139</v>
      </c>
      <c r="DU611" t="s">
        <v>140</v>
      </c>
      <c r="DV611" t="s">
        <v>141</v>
      </c>
    </row>
    <row r="612" spans="22:126" x14ac:dyDescent="0.25">
      <c r="V612" t="s">
        <v>142</v>
      </c>
      <c r="W612">
        <v>8</v>
      </c>
      <c r="Z612" t="s">
        <v>555</v>
      </c>
      <c r="AE612" t="s">
        <v>144</v>
      </c>
      <c r="AH612">
        <v>327.98160000000001</v>
      </c>
      <c r="AI612">
        <v>1.1000000000000001</v>
      </c>
      <c r="AJ612" t="s">
        <v>145</v>
      </c>
      <c r="AK612">
        <v>3.34</v>
      </c>
      <c r="AS612" t="s">
        <v>145</v>
      </c>
      <c r="AX612">
        <v>5231</v>
      </c>
      <c r="AY612" t="s">
        <v>129</v>
      </c>
      <c r="AZ612">
        <v>82728</v>
      </c>
      <c r="BB612">
        <v>141.01650000000001</v>
      </c>
      <c r="BC612">
        <v>1</v>
      </c>
      <c r="BF612" t="s">
        <v>648</v>
      </c>
      <c r="BG612">
        <v>1.04</v>
      </c>
      <c r="BH612" t="s">
        <v>145</v>
      </c>
      <c r="BJ612">
        <v>5914</v>
      </c>
      <c r="BK612" t="s">
        <v>131</v>
      </c>
      <c r="BL612" t="s">
        <v>131</v>
      </c>
      <c r="BM612">
        <v>1</v>
      </c>
      <c r="BN612" t="s">
        <v>132</v>
      </c>
      <c r="BO612">
        <v>1</v>
      </c>
      <c r="BP612">
        <v>1</v>
      </c>
      <c r="BR612">
        <v>327.98050000000001</v>
      </c>
      <c r="BS612">
        <v>43.87</v>
      </c>
      <c r="BT612">
        <v>326.97320000000002</v>
      </c>
      <c r="BW612">
        <v>0.82</v>
      </c>
      <c r="BY612">
        <v>0.56999999999999995</v>
      </c>
      <c r="BZ612">
        <v>0.23</v>
      </c>
      <c r="DE612">
        <v>-1.1000000000000001</v>
      </c>
      <c r="DF612" t="s">
        <v>145</v>
      </c>
      <c r="DG612">
        <v>-3.34</v>
      </c>
      <c r="DJ612">
        <v>43.87</v>
      </c>
      <c r="DK612" t="s">
        <v>133</v>
      </c>
      <c r="DL612" t="s">
        <v>134</v>
      </c>
      <c r="DM612">
        <v>2</v>
      </c>
      <c r="DN612">
        <v>327.98160000000001</v>
      </c>
      <c r="DO612" t="s">
        <v>649</v>
      </c>
      <c r="DP612" t="s">
        <v>197</v>
      </c>
      <c r="DQ612" t="s">
        <v>137</v>
      </c>
      <c r="DR612" t="s">
        <v>650</v>
      </c>
      <c r="DT612" t="s">
        <v>139</v>
      </c>
      <c r="DU612" t="s">
        <v>140</v>
      </c>
      <c r="DV612" t="s">
        <v>141</v>
      </c>
    </row>
    <row r="613" spans="22:126" x14ac:dyDescent="0.25">
      <c r="V613" t="s">
        <v>245</v>
      </c>
      <c r="W613">
        <v>2</v>
      </c>
      <c r="Z613" t="s">
        <v>383</v>
      </c>
      <c r="AH613">
        <v>213.98650000000001</v>
      </c>
      <c r="AI613">
        <v>-0.92</v>
      </c>
      <c r="AJ613" t="s">
        <v>247</v>
      </c>
      <c r="AK613">
        <v>-4.3</v>
      </c>
      <c r="AS613" t="s">
        <v>247</v>
      </c>
      <c r="AX613">
        <v>3692</v>
      </c>
      <c r="AY613" t="s">
        <v>129</v>
      </c>
      <c r="AZ613">
        <v>31440</v>
      </c>
      <c r="BB613">
        <v>111.0458</v>
      </c>
      <c r="BC613">
        <v>1</v>
      </c>
      <c r="BF613" t="s">
        <v>1016</v>
      </c>
      <c r="BG613">
        <v>2.52</v>
      </c>
      <c r="BH613" t="s">
        <v>247</v>
      </c>
      <c r="BJ613">
        <v>4689</v>
      </c>
      <c r="BK613" t="s">
        <v>131</v>
      </c>
      <c r="BL613" t="s">
        <v>131</v>
      </c>
      <c r="BM613">
        <v>1</v>
      </c>
      <c r="BN613" t="s">
        <v>132</v>
      </c>
      <c r="BO613">
        <v>1</v>
      </c>
      <c r="BP613">
        <v>1</v>
      </c>
      <c r="BR613">
        <v>213.98740000000001</v>
      </c>
      <c r="BS613">
        <v>43.79</v>
      </c>
      <c r="BT613">
        <v>212.98009999999999</v>
      </c>
      <c r="BW613">
        <v>2.33</v>
      </c>
      <c r="BY613">
        <v>2.23</v>
      </c>
      <c r="BZ613">
        <v>0.09</v>
      </c>
      <c r="DE613">
        <v>0.92</v>
      </c>
      <c r="DF613" t="s">
        <v>247</v>
      </c>
      <c r="DG613">
        <v>4.3</v>
      </c>
      <c r="DJ613">
        <v>43.79</v>
      </c>
      <c r="DK613" t="s">
        <v>133</v>
      </c>
      <c r="DL613" t="s">
        <v>134</v>
      </c>
      <c r="DM613">
        <v>2</v>
      </c>
      <c r="DN613">
        <v>213.98650000000001</v>
      </c>
      <c r="DO613" t="s">
        <v>1017</v>
      </c>
      <c r="DP613" t="s">
        <v>197</v>
      </c>
      <c r="DQ613" t="s">
        <v>137</v>
      </c>
      <c r="DR613" t="s">
        <v>1018</v>
      </c>
      <c r="DT613" t="s">
        <v>139</v>
      </c>
      <c r="DU613" t="s">
        <v>140</v>
      </c>
      <c r="DV613" t="s">
        <v>141</v>
      </c>
    </row>
    <row r="614" spans="22:126" x14ac:dyDescent="0.25">
      <c r="V614" t="s">
        <v>174</v>
      </c>
      <c r="W614">
        <v>13</v>
      </c>
      <c r="Z614" t="s">
        <v>504</v>
      </c>
      <c r="AH614">
        <v>379.97179999999997</v>
      </c>
      <c r="AI614">
        <v>-1.86</v>
      </c>
      <c r="AJ614" t="s">
        <v>176</v>
      </c>
      <c r="AK614">
        <v>-4.9000000000000004</v>
      </c>
      <c r="AS614" t="s">
        <v>176</v>
      </c>
      <c r="AX614">
        <v>3096</v>
      </c>
      <c r="AY614" t="s">
        <v>129</v>
      </c>
      <c r="AZ614">
        <v>27618</v>
      </c>
      <c r="BB614">
        <v>157.12389999999999</v>
      </c>
      <c r="BC614">
        <v>1</v>
      </c>
      <c r="BF614" t="s">
        <v>473</v>
      </c>
      <c r="BG614">
        <v>8.2100000000000009</v>
      </c>
      <c r="BH614" t="s">
        <v>176</v>
      </c>
      <c r="BJ614">
        <v>2992</v>
      </c>
      <c r="BK614" t="s">
        <v>131</v>
      </c>
      <c r="BL614" t="s">
        <v>131</v>
      </c>
      <c r="BM614">
        <v>2</v>
      </c>
      <c r="BN614" t="s">
        <v>132</v>
      </c>
      <c r="BO614">
        <v>1</v>
      </c>
      <c r="BP614">
        <v>1</v>
      </c>
      <c r="BR614">
        <v>379.97370000000001</v>
      </c>
      <c r="BS614">
        <v>43.76</v>
      </c>
      <c r="BT614">
        <v>424.96870000000001</v>
      </c>
      <c r="BW614">
        <v>7.98</v>
      </c>
      <c r="BY614">
        <v>7.92</v>
      </c>
      <c r="BZ614">
        <v>0.25</v>
      </c>
      <c r="DE614">
        <v>1.86</v>
      </c>
      <c r="DF614" t="s">
        <v>176</v>
      </c>
      <c r="DG614">
        <v>4.9000000000000004</v>
      </c>
      <c r="DJ614">
        <v>43.76</v>
      </c>
      <c r="DK614" t="s">
        <v>133</v>
      </c>
      <c r="DL614" t="s">
        <v>134</v>
      </c>
      <c r="DM614">
        <v>2</v>
      </c>
      <c r="DN614">
        <v>379.97179999999997</v>
      </c>
      <c r="DO614" t="s">
        <v>474</v>
      </c>
      <c r="DP614" t="s">
        <v>197</v>
      </c>
      <c r="DQ614" t="s">
        <v>137</v>
      </c>
      <c r="DR614" t="s">
        <v>475</v>
      </c>
      <c r="DT614" t="s">
        <v>139</v>
      </c>
      <c r="DU614" t="s">
        <v>140</v>
      </c>
      <c r="DV614" t="s">
        <v>141</v>
      </c>
    </row>
    <row r="615" spans="22:126" x14ac:dyDescent="0.25">
      <c r="V615" t="s">
        <v>177</v>
      </c>
      <c r="W615">
        <v>11</v>
      </c>
      <c r="Z615" t="s">
        <v>178</v>
      </c>
      <c r="AH615">
        <v>457.97989999999999</v>
      </c>
      <c r="AI615">
        <v>1.56</v>
      </c>
      <c r="AJ615" t="s">
        <v>179</v>
      </c>
      <c r="AK615">
        <v>3.41</v>
      </c>
      <c r="AS615" t="s">
        <v>179</v>
      </c>
      <c r="AX615">
        <v>2304</v>
      </c>
      <c r="AY615" t="s">
        <v>129</v>
      </c>
      <c r="AZ615">
        <v>11592</v>
      </c>
      <c r="BB615">
        <v>112.9858</v>
      </c>
      <c r="BC615">
        <v>1</v>
      </c>
      <c r="BF615" t="s">
        <v>130</v>
      </c>
      <c r="BG615">
        <v>8.5299999999999994</v>
      </c>
      <c r="BH615" t="s">
        <v>179</v>
      </c>
      <c r="BJ615">
        <v>1563</v>
      </c>
      <c r="BK615" t="s">
        <v>131</v>
      </c>
      <c r="BL615" t="s">
        <v>131</v>
      </c>
      <c r="BM615">
        <v>2</v>
      </c>
      <c r="BN615" t="s">
        <v>132</v>
      </c>
      <c r="BO615">
        <v>1</v>
      </c>
      <c r="BP615">
        <v>1</v>
      </c>
      <c r="BR615">
        <v>457.97840000000002</v>
      </c>
      <c r="BS615">
        <v>43.65</v>
      </c>
      <c r="BT615">
        <v>502.97669999999999</v>
      </c>
      <c r="BW615">
        <v>8.3000000000000007</v>
      </c>
      <c r="BY615">
        <v>8.24</v>
      </c>
      <c r="BZ615">
        <v>0.13</v>
      </c>
      <c r="DE615">
        <v>-1.56</v>
      </c>
      <c r="DF615" t="s">
        <v>179</v>
      </c>
      <c r="DG615">
        <v>-3.41</v>
      </c>
      <c r="DJ615">
        <v>43.65</v>
      </c>
      <c r="DK615" t="s">
        <v>133</v>
      </c>
      <c r="DL615" t="s">
        <v>134</v>
      </c>
      <c r="DM615">
        <v>2</v>
      </c>
      <c r="DN615">
        <v>457.97989999999999</v>
      </c>
      <c r="DO615" t="s">
        <v>135</v>
      </c>
      <c r="DP615" t="s">
        <v>136</v>
      </c>
      <c r="DQ615" t="s">
        <v>137</v>
      </c>
      <c r="DR615" t="s">
        <v>138</v>
      </c>
      <c r="DT615" t="s">
        <v>139</v>
      </c>
      <c r="DU615" t="s">
        <v>140</v>
      </c>
      <c r="DV615" t="s">
        <v>141</v>
      </c>
    </row>
    <row r="616" spans="22:126" x14ac:dyDescent="0.25">
      <c r="V616" t="s">
        <v>433</v>
      </c>
      <c r="W616">
        <v>25</v>
      </c>
      <c r="Z616" t="s">
        <v>1081</v>
      </c>
      <c r="AH616">
        <v>398.9599</v>
      </c>
      <c r="AI616">
        <v>-1.32</v>
      </c>
      <c r="AJ616" t="s">
        <v>435</v>
      </c>
      <c r="AK616">
        <v>-3.32</v>
      </c>
      <c r="AS616" t="s">
        <v>435</v>
      </c>
      <c r="AX616">
        <v>2365</v>
      </c>
      <c r="AY616" t="s">
        <v>129</v>
      </c>
      <c r="AZ616">
        <v>13336</v>
      </c>
      <c r="BB616">
        <v>301.22269999999997</v>
      </c>
      <c r="BC616">
        <v>1</v>
      </c>
      <c r="BF616" t="s">
        <v>1038</v>
      </c>
      <c r="BG616">
        <v>11.36</v>
      </c>
      <c r="BH616" t="s">
        <v>435</v>
      </c>
      <c r="BJ616">
        <v>1353</v>
      </c>
      <c r="BK616" t="s">
        <v>131</v>
      </c>
      <c r="BL616" t="s">
        <v>131</v>
      </c>
      <c r="BM616">
        <v>1</v>
      </c>
      <c r="BN616" t="s">
        <v>132</v>
      </c>
      <c r="BO616">
        <v>1</v>
      </c>
      <c r="BP616">
        <v>1</v>
      </c>
      <c r="BR616">
        <v>398.96120000000002</v>
      </c>
      <c r="BS616">
        <v>43.62</v>
      </c>
      <c r="BT616">
        <v>443.95940000000002</v>
      </c>
      <c r="BW616">
        <v>11.16</v>
      </c>
      <c r="BY616">
        <v>11.09</v>
      </c>
      <c r="BZ616">
        <v>1.53</v>
      </c>
      <c r="DE616">
        <v>1.32</v>
      </c>
      <c r="DF616" t="s">
        <v>435</v>
      </c>
      <c r="DG616">
        <v>3.32</v>
      </c>
      <c r="DJ616">
        <v>43.62</v>
      </c>
      <c r="DK616" t="s">
        <v>133</v>
      </c>
      <c r="DL616" t="s">
        <v>134</v>
      </c>
      <c r="DM616">
        <v>2</v>
      </c>
      <c r="DN616">
        <v>398.9599</v>
      </c>
      <c r="DO616" t="s">
        <v>1039</v>
      </c>
      <c r="DP616" t="s">
        <v>197</v>
      </c>
      <c r="DQ616" t="s">
        <v>137</v>
      </c>
      <c r="DR616" t="s">
        <v>1040</v>
      </c>
      <c r="DT616" t="s">
        <v>139</v>
      </c>
      <c r="DU616" t="s">
        <v>140</v>
      </c>
      <c r="DV616" t="s">
        <v>141</v>
      </c>
    </row>
    <row r="617" spans="22:126" x14ac:dyDescent="0.25">
      <c r="V617" t="s">
        <v>390</v>
      </c>
      <c r="W617">
        <v>6</v>
      </c>
      <c r="Z617" t="s">
        <v>391</v>
      </c>
      <c r="AH617">
        <v>283.9554</v>
      </c>
      <c r="AI617">
        <v>-5.43</v>
      </c>
      <c r="AJ617" t="s">
        <v>392</v>
      </c>
      <c r="AK617">
        <v>-19.12</v>
      </c>
      <c r="AS617" t="s">
        <v>392</v>
      </c>
      <c r="AX617">
        <v>2379</v>
      </c>
      <c r="AY617" t="s">
        <v>129</v>
      </c>
      <c r="AZ617">
        <v>37572</v>
      </c>
      <c r="BB617">
        <v>700.92340000000002</v>
      </c>
      <c r="BC617">
        <v>1</v>
      </c>
      <c r="BF617" t="s">
        <v>370</v>
      </c>
      <c r="BG617">
        <v>8.18</v>
      </c>
      <c r="BH617" t="s">
        <v>392</v>
      </c>
      <c r="BJ617">
        <v>5440</v>
      </c>
      <c r="BK617" t="s">
        <v>131</v>
      </c>
      <c r="BL617" t="s">
        <v>131</v>
      </c>
      <c r="BM617">
        <v>2</v>
      </c>
      <c r="BN617" t="s">
        <v>132</v>
      </c>
      <c r="BO617">
        <v>1</v>
      </c>
      <c r="BP617">
        <v>1</v>
      </c>
      <c r="BR617">
        <v>283.96080000000001</v>
      </c>
      <c r="BS617">
        <v>43.57</v>
      </c>
      <c r="BT617">
        <v>282.947</v>
      </c>
      <c r="BW617">
        <v>8.06</v>
      </c>
      <c r="BY617">
        <v>8</v>
      </c>
      <c r="BZ617">
        <v>0.11</v>
      </c>
      <c r="DE617">
        <v>5.43</v>
      </c>
      <c r="DF617" t="s">
        <v>392</v>
      </c>
      <c r="DG617">
        <v>19.12</v>
      </c>
      <c r="DJ617">
        <v>43.57</v>
      </c>
      <c r="DK617" t="s">
        <v>133</v>
      </c>
      <c r="DL617" t="s">
        <v>134</v>
      </c>
      <c r="DM617">
        <v>2</v>
      </c>
      <c r="DN617">
        <v>283.9554</v>
      </c>
      <c r="DO617" t="s">
        <v>371</v>
      </c>
      <c r="DP617" t="s">
        <v>197</v>
      </c>
      <c r="DQ617" t="s">
        <v>137</v>
      </c>
      <c r="DR617" t="s">
        <v>372</v>
      </c>
      <c r="DT617" t="s">
        <v>139</v>
      </c>
      <c r="DU617" t="s">
        <v>140</v>
      </c>
      <c r="DV617" t="s">
        <v>141</v>
      </c>
    </row>
    <row r="618" spans="22:126" x14ac:dyDescent="0.25">
      <c r="V618" t="s">
        <v>405</v>
      </c>
      <c r="W618">
        <v>17</v>
      </c>
      <c r="Z618" t="s">
        <v>692</v>
      </c>
      <c r="AE618" t="s">
        <v>407</v>
      </c>
      <c r="AH618">
        <v>377.97609999999997</v>
      </c>
      <c r="AI618">
        <v>-6.04</v>
      </c>
      <c r="AJ618" t="s">
        <v>408</v>
      </c>
      <c r="AK618">
        <v>-15.97</v>
      </c>
      <c r="AS618" t="s">
        <v>408</v>
      </c>
      <c r="AX618">
        <v>3357</v>
      </c>
      <c r="AY618" t="s">
        <v>129</v>
      </c>
      <c r="AZ618">
        <v>29651</v>
      </c>
      <c r="BB618">
        <v>329.23419999999999</v>
      </c>
      <c r="BC618">
        <v>1</v>
      </c>
      <c r="BF618" t="s">
        <v>678</v>
      </c>
      <c r="BG618">
        <v>7.66</v>
      </c>
      <c r="BH618" t="s">
        <v>408</v>
      </c>
      <c r="BJ618">
        <v>3658</v>
      </c>
      <c r="BK618" t="s">
        <v>131</v>
      </c>
      <c r="BL618" t="s">
        <v>131</v>
      </c>
      <c r="BM618">
        <v>2</v>
      </c>
      <c r="BN618" t="s">
        <v>132</v>
      </c>
      <c r="BO618">
        <v>1</v>
      </c>
      <c r="BP618">
        <v>1</v>
      </c>
      <c r="BR618">
        <v>377.98219999999998</v>
      </c>
      <c r="BS618">
        <v>43.57</v>
      </c>
      <c r="BT618">
        <v>422.97300000000001</v>
      </c>
      <c r="BW618">
        <v>7.54</v>
      </c>
      <c r="BY618">
        <v>7.38</v>
      </c>
      <c r="BZ618">
        <v>0.28999999999999998</v>
      </c>
      <c r="DE618">
        <v>6.04</v>
      </c>
      <c r="DF618" t="s">
        <v>408</v>
      </c>
      <c r="DG618">
        <v>15.97</v>
      </c>
      <c r="DJ618">
        <v>43.57</v>
      </c>
      <c r="DK618" t="s">
        <v>133</v>
      </c>
      <c r="DL618" t="s">
        <v>134</v>
      </c>
      <c r="DM618">
        <v>2</v>
      </c>
      <c r="DN618">
        <v>377.97609999999997</v>
      </c>
      <c r="DO618" t="s">
        <v>679</v>
      </c>
      <c r="DP618" t="s">
        <v>197</v>
      </c>
      <c r="DQ618" t="s">
        <v>137</v>
      </c>
      <c r="DR618" t="s">
        <v>680</v>
      </c>
      <c r="DT618" t="s">
        <v>139</v>
      </c>
      <c r="DU618" t="s">
        <v>140</v>
      </c>
      <c r="DV618" t="s">
        <v>141</v>
      </c>
    </row>
    <row r="619" spans="22:126" x14ac:dyDescent="0.25">
      <c r="V619" t="s">
        <v>454</v>
      </c>
      <c r="W619">
        <v>40</v>
      </c>
      <c r="Z619" t="s">
        <v>1070</v>
      </c>
      <c r="AH619">
        <v>498.95350000000002</v>
      </c>
      <c r="AI619">
        <v>-0.53</v>
      </c>
      <c r="AJ619" t="s">
        <v>456</v>
      </c>
      <c r="AK619">
        <v>-1.06</v>
      </c>
      <c r="AS619" t="s">
        <v>456</v>
      </c>
      <c r="AX619">
        <v>2960</v>
      </c>
      <c r="AY619" t="s">
        <v>129</v>
      </c>
      <c r="AZ619">
        <v>11282</v>
      </c>
      <c r="BB619">
        <v>421.2627</v>
      </c>
      <c r="BC619">
        <v>1</v>
      </c>
      <c r="BF619" t="s">
        <v>1038</v>
      </c>
      <c r="BG619">
        <v>9.8000000000000007</v>
      </c>
      <c r="BH619" t="s">
        <v>456</v>
      </c>
      <c r="BJ619">
        <v>1383</v>
      </c>
      <c r="BK619" t="s">
        <v>131</v>
      </c>
      <c r="BL619" t="s">
        <v>131</v>
      </c>
      <c r="BM619">
        <v>2</v>
      </c>
      <c r="BN619" t="s">
        <v>132</v>
      </c>
      <c r="BO619">
        <v>1</v>
      </c>
      <c r="BP619">
        <v>1</v>
      </c>
      <c r="BR619">
        <v>498.95400000000001</v>
      </c>
      <c r="BS619">
        <v>43.54</v>
      </c>
      <c r="BT619">
        <v>497.94479999999999</v>
      </c>
      <c r="BW619">
        <v>9.64</v>
      </c>
      <c r="BY619">
        <v>9.6</v>
      </c>
      <c r="BZ619">
        <v>0.3</v>
      </c>
      <c r="DE619">
        <v>0.53</v>
      </c>
      <c r="DF619" t="s">
        <v>456</v>
      </c>
      <c r="DG619">
        <v>1.06</v>
      </c>
      <c r="DJ619">
        <v>43.54</v>
      </c>
      <c r="DK619" t="s">
        <v>133</v>
      </c>
      <c r="DL619" t="s">
        <v>134</v>
      </c>
      <c r="DM619">
        <v>2</v>
      </c>
      <c r="DN619">
        <v>498.95350000000002</v>
      </c>
      <c r="DO619" t="s">
        <v>1039</v>
      </c>
      <c r="DP619" t="s">
        <v>197</v>
      </c>
      <c r="DQ619" t="s">
        <v>137</v>
      </c>
      <c r="DR619" t="s">
        <v>1040</v>
      </c>
      <c r="DT619" t="s">
        <v>139</v>
      </c>
      <c r="DU619" t="s">
        <v>140</v>
      </c>
      <c r="DV619" t="s">
        <v>141</v>
      </c>
    </row>
    <row r="620" spans="22:126" x14ac:dyDescent="0.25">
      <c r="V620" t="s">
        <v>390</v>
      </c>
      <c r="W620">
        <v>6</v>
      </c>
      <c r="Z620" t="s">
        <v>391</v>
      </c>
      <c r="AH620">
        <v>283.9554</v>
      </c>
      <c r="AI620">
        <v>5.0599999999999996</v>
      </c>
      <c r="AJ620" t="s">
        <v>392</v>
      </c>
      <c r="AK620">
        <v>17.82</v>
      </c>
      <c r="AS620" t="s">
        <v>392</v>
      </c>
      <c r="AX620">
        <v>2026</v>
      </c>
      <c r="AY620" t="s">
        <v>129</v>
      </c>
      <c r="AZ620">
        <v>14093</v>
      </c>
      <c r="BB620">
        <v>283.26530000000002</v>
      </c>
      <c r="BC620">
        <v>1</v>
      </c>
      <c r="BF620" t="s">
        <v>1016</v>
      </c>
      <c r="BG620">
        <v>12.48</v>
      </c>
      <c r="BH620" t="s">
        <v>392</v>
      </c>
      <c r="BJ620">
        <v>1055</v>
      </c>
      <c r="BK620" t="s">
        <v>131</v>
      </c>
      <c r="BL620" t="s">
        <v>131</v>
      </c>
      <c r="BM620">
        <v>2</v>
      </c>
      <c r="BN620" t="s">
        <v>132</v>
      </c>
      <c r="BO620">
        <v>1</v>
      </c>
      <c r="BP620">
        <v>1</v>
      </c>
      <c r="BR620">
        <v>283.95030000000003</v>
      </c>
      <c r="BS620">
        <v>43.48</v>
      </c>
      <c r="BT620">
        <v>282.947</v>
      </c>
      <c r="BW620">
        <v>12.42</v>
      </c>
      <c r="BY620">
        <v>12.11</v>
      </c>
      <c r="BZ620">
        <v>5.69</v>
      </c>
      <c r="DE620">
        <v>-5.0599999999999996</v>
      </c>
      <c r="DF620" t="s">
        <v>392</v>
      </c>
      <c r="DG620">
        <v>-17.82</v>
      </c>
      <c r="DJ620">
        <v>43.48</v>
      </c>
      <c r="DK620" t="s">
        <v>133</v>
      </c>
      <c r="DL620" t="s">
        <v>134</v>
      </c>
      <c r="DM620">
        <v>2</v>
      </c>
      <c r="DN620">
        <v>283.9554</v>
      </c>
      <c r="DO620" t="s">
        <v>1017</v>
      </c>
      <c r="DP620" t="s">
        <v>197</v>
      </c>
      <c r="DQ620" t="s">
        <v>137</v>
      </c>
      <c r="DR620" t="s">
        <v>1018</v>
      </c>
      <c r="DT620" t="s">
        <v>139</v>
      </c>
      <c r="DU620" t="s">
        <v>140</v>
      </c>
      <c r="DV620" t="s">
        <v>141</v>
      </c>
    </row>
    <row r="621" spans="22:126" x14ac:dyDescent="0.25">
      <c r="V621" t="s">
        <v>249</v>
      </c>
      <c r="W621">
        <v>6</v>
      </c>
      <c r="Z621" t="s">
        <v>618</v>
      </c>
      <c r="AH621">
        <v>299.95030000000003</v>
      </c>
      <c r="AI621">
        <v>1.1200000000000001</v>
      </c>
      <c r="AJ621" t="s">
        <v>251</v>
      </c>
      <c r="AK621">
        <v>3.72</v>
      </c>
      <c r="AS621" t="s">
        <v>251</v>
      </c>
      <c r="AX621">
        <v>5236</v>
      </c>
      <c r="AY621" t="s">
        <v>129</v>
      </c>
      <c r="AZ621">
        <v>70552</v>
      </c>
      <c r="BB621">
        <v>171.1139</v>
      </c>
      <c r="BC621">
        <v>1</v>
      </c>
      <c r="BF621" t="s">
        <v>971</v>
      </c>
      <c r="BG621">
        <v>6.25</v>
      </c>
      <c r="BH621" t="s">
        <v>251</v>
      </c>
      <c r="BJ621">
        <v>11785</v>
      </c>
      <c r="BK621" t="s">
        <v>131</v>
      </c>
      <c r="BL621" t="s">
        <v>131</v>
      </c>
      <c r="BM621">
        <v>1</v>
      </c>
      <c r="BN621" t="s">
        <v>132</v>
      </c>
      <c r="BO621">
        <v>1</v>
      </c>
      <c r="BP621">
        <v>1</v>
      </c>
      <c r="BR621">
        <v>299.94920000000002</v>
      </c>
      <c r="BS621">
        <v>43.43</v>
      </c>
      <c r="BT621">
        <v>298.94189999999998</v>
      </c>
      <c r="BW621">
        <v>6.23</v>
      </c>
      <c r="BY621">
        <v>6.03</v>
      </c>
      <c r="BZ621">
        <v>0.13</v>
      </c>
      <c r="DE621">
        <v>-1.1200000000000001</v>
      </c>
      <c r="DF621" t="s">
        <v>251</v>
      </c>
      <c r="DG621">
        <v>-3.72</v>
      </c>
      <c r="DJ621">
        <v>43.43</v>
      </c>
      <c r="DK621" t="s">
        <v>133</v>
      </c>
      <c r="DL621" t="s">
        <v>134</v>
      </c>
      <c r="DM621">
        <v>2</v>
      </c>
      <c r="DN621">
        <v>299.95030000000003</v>
      </c>
      <c r="DO621" t="s">
        <v>972</v>
      </c>
      <c r="DP621" t="s">
        <v>197</v>
      </c>
      <c r="DQ621" t="s">
        <v>137</v>
      </c>
      <c r="DR621" t="s">
        <v>973</v>
      </c>
      <c r="DT621" t="s">
        <v>139</v>
      </c>
      <c r="DU621" t="s">
        <v>140</v>
      </c>
      <c r="DV621" t="s">
        <v>141</v>
      </c>
    </row>
    <row r="622" spans="22:126" x14ac:dyDescent="0.25">
      <c r="V622" t="s">
        <v>174</v>
      </c>
      <c r="W622">
        <v>13</v>
      </c>
      <c r="Z622" t="s">
        <v>504</v>
      </c>
      <c r="AH622">
        <v>379.97179999999997</v>
      </c>
      <c r="AI622">
        <v>0.27</v>
      </c>
      <c r="AJ622" t="s">
        <v>176</v>
      </c>
      <c r="AK622">
        <v>0.7</v>
      </c>
      <c r="AS622" t="s">
        <v>176</v>
      </c>
      <c r="AX622">
        <v>2261</v>
      </c>
      <c r="AY622" t="s">
        <v>129</v>
      </c>
      <c r="AZ622">
        <v>24328</v>
      </c>
      <c r="BB622">
        <v>157.12430000000001</v>
      </c>
      <c r="BC622">
        <v>1</v>
      </c>
      <c r="BF622" t="s">
        <v>959</v>
      </c>
      <c r="BG622">
        <v>8.24</v>
      </c>
      <c r="BH622" t="s">
        <v>176</v>
      </c>
      <c r="BJ622">
        <v>2197</v>
      </c>
      <c r="BK622" t="s">
        <v>131</v>
      </c>
      <c r="BL622" t="s">
        <v>131</v>
      </c>
      <c r="BM622">
        <v>2</v>
      </c>
      <c r="BN622" t="s">
        <v>132</v>
      </c>
      <c r="BO622">
        <v>1</v>
      </c>
      <c r="BP622">
        <v>1</v>
      </c>
      <c r="BR622">
        <v>379.97149999999999</v>
      </c>
      <c r="BS622">
        <v>43.4</v>
      </c>
      <c r="BT622">
        <v>378.9658</v>
      </c>
      <c r="BW622">
        <v>8.15</v>
      </c>
      <c r="BY622">
        <v>7.85</v>
      </c>
      <c r="BZ622">
        <v>0.8</v>
      </c>
      <c r="DE622">
        <v>-0.27</v>
      </c>
      <c r="DF622" t="s">
        <v>176</v>
      </c>
      <c r="DG622">
        <v>-0.7</v>
      </c>
      <c r="DJ622">
        <v>43.4</v>
      </c>
      <c r="DK622" t="s">
        <v>133</v>
      </c>
      <c r="DL622" t="s">
        <v>134</v>
      </c>
      <c r="DM622">
        <v>2</v>
      </c>
      <c r="DN622">
        <v>379.97179999999997</v>
      </c>
      <c r="DO622" t="s">
        <v>960</v>
      </c>
      <c r="DP622" t="s">
        <v>197</v>
      </c>
      <c r="DQ622" t="s">
        <v>137</v>
      </c>
      <c r="DR622" t="s">
        <v>961</v>
      </c>
      <c r="DT622" t="s">
        <v>139</v>
      </c>
      <c r="DU622" t="s">
        <v>140</v>
      </c>
      <c r="DV622" t="s">
        <v>141</v>
      </c>
    </row>
    <row r="623" spans="22:126" x14ac:dyDescent="0.25">
      <c r="V623" t="s">
        <v>390</v>
      </c>
      <c r="W623">
        <v>3</v>
      </c>
      <c r="Z623" t="s">
        <v>570</v>
      </c>
      <c r="AH623">
        <v>283.9554</v>
      </c>
      <c r="AI623">
        <v>4.09</v>
      </c>
      <c r="AJ623" t="s">
        <v>392</v>
      </c>
      <c r="AK623">
        <v>14.42</v>
      </c>
      <c r="AS623" t="s">
        <v>392</v>
      </c>
      <c r="AX623">
        <v>1887</v>
      </c>
      <c r="AY623" t="s">
        <v>129</v>
      </c>
      <c r="AZ623">
        <v>28761</v>
      </c>
      <c r="BB623">
        <v>112.9858</v>
      </c>
      <c r="BC623">
        <v>1</v>
      </c>
      <c r="BF623" t="s">
        <v>704</v>
      </c>
      <c r="BG623">
        <v>14.7</v>
      </c>
      <c r="BH623" t="s">
        <v>392</v>
      </c>
      <c r="BJ623">
        <v>1659</v>
      </c>
      <c r="BK623" t="s">
        <v>131</v>
      </c>
      <c r="BL623" t="s">
        <v>131</v>
      </c>
      <c r="BM623">
        <v>2</v>
      </c>
      <c r="BN623" t="s">
        <v>132</v>
      </c>
      <c r="BO623">
        <v>1</v>
      </c>
      <c r="BP623">
        <v>1</v>
      </c>
      <c r="BR623">
        <v>283.9513</v>
      </c>
      <c r="BS623">
        <v>43.28</v>
      </c>
      <c r="BT623">
        <v>282.94920000000002</v>
      </c>
      <c r="BW623">
        <v>14.67</v>
      </c>
      <c r="BY623">
        <v>14.24</v>
      </c>
      <c r="BZ623">
        <v>3.51</v>
      </c>
      <c r="DE623">
        <v>-4.09</v>
      </c>
      <c r="DF623" t="s">
        <v>392</v>
      </c>
      <c r="DG623">
        <v>-14.41</v>
      </c>
      <c r="DJ623">
        <v>43.28</v>
      </c>
      <c r="DK623" t="s">
        <v>133</v>
      </c>
      <c r="DL623" t="s">
        <v>134</v>
      </c>
      <c r="DM623">
        <v>2</v>
      </c>
      <c r="DN623">
        <v>283.9554</v>
      </c>
      <c r="DO623" t="s">
        <v>705</v>
      </c>
      <c r="DP623" t="s">
        <v>197</v>
      </c>
      <c r="DQ623" t="s">
        <v>137</v>
      </c>
      <c r="DR623" t="s">
        <v>706</v>
      </c>
      <c r="DT623" t="s">
        <v>139</v>
      </c>
      <c r="DU623" t="s">
        <v>140</v>
      </c>
      <c r="DV623" t="s">
        <v>141</v>
      </c>
    </row>
    <row r="624" spans="22:126" x14ac:dyDescent="0.25">
      <c r="V624" t="s">
        <v>184</v>
      </c>
      <c r="W624">
        <v>40</v>
      </c>
      <c r="Z624" t="s">
        <v>307</v>
      </c>
      <c r="AE624" t="s">
        <v>186</v>
      </c>
      <c r="AH624">
        <v>613.96090000000004</v>
      </c>
      <c r="AI624">
        <v>0.88</v>
      </c>
      <c r="AJ624" t="s">
        <v>187</v>
      </c>
      <c r="AK624">
        <v>1.44</v>
      </c>
      <c r="AS624" t="s">
        <v>187</v>
      </c>
      <c r="AX624">
        <v>6613</v>
      </c>
      <c r="AY624" t="s">
        <v>129</v>
      </c>
      <c r="AZ624">
        <v>86158</v>
      </c>
      <c r="BB624">
        <v>141.01830000000001</v>
      </c>
      <c r="BC624">
        <v>1</v>
      </c>
      <c r="BF624" t="s">
        <v>678</v>
      </c>
      <c r="BG624">
        <v>1</v>
      </c>
      <c r="BH624" t="s">
        <v>187</v>
      </c>
      <c r="BJ624">
        <v>8433</v>
      </c>
      <c r="BK624" t="s">
        <v>131</v>
      </c>
      <c r="BL624" t="s">
        <v>131</v>
      </c>
      <c r="BM624">
        <v>4</v>
      </c>
      <c r="BN624" t="s">
        <v>132</v>
      </c>
      <c r="BO624">
        <v>1</v>
      </c>
      <c r="BP624">
        <v>1</v>
      </c>
      <c r="BR624">
        <v>613.96</v>
      </c>
      <c r="BS624">
        <v>43.27</v>
      </c>
      <c r="BT624">
        <v>658.96460000000002</v>
      </c>
      <c r="BW624">
        <v>0.9</v>
      </c>
      <c r="BY624">
        <v>0.66</v>
      </c>
      <c r="BZ624">
        <v>0.24</v>
      </c>
      <c r="DE624">
        <v>-0.88</v>
      </c>
      <c r="DF624" t="s">
        <v>187</v>
      </c>
      <c r="DG624">
        <v>-1.44</v>
      </c>
      <c r="DJ624">
        <v>43.27</v>
      </c>
      <c r="DK624" t="s">
        <v>133</v>
      </c>
      <c r="DL624" t="s">
        <v>134</v>
      </c>
      <c r="DM624">
        <v>2</v>
      </c>
      <c r="DN624">
        <v>613.96090000000004</v>
      </c>
      <c r="DO624" t="s">
        <v>679</v>
      </c>
      <c r="DP624" t="s">
        <v>197</v>
      </c>
      <c r="DQ624" t="s">
        <v>137</v>
      </c>
      <c r="DR624" t="s">
        <v>680</v>
      </c>
      <c r="DT624" t="s">
        <v>139</v>
      </c>
      <c r="DU624" t="s">
        <v>140</v>
      </c>
      <c r="DV624" t="s">
        <v>141</v>
      </c>
    </row>
    <row r="625" spans="22:126" x14ac:dyDescent="0.25">
      <c r="V625" t="s">
        <v>253</v>
      </c>
      <c r="W625">
        <v>17</v>
      </c>
      <c r="Z625" t="s">
        <v>619</v>
      </c>
      <c r="AH625">
        <v>377.99259999999998</v>
      </c>
      <c r="AI625">
        <v>7.08</v>
      </c>
      <c r="AJ625" t="s">
        <v>255</v>
      </c>
      <c r="AK625">
        <v>18.73</v>
      </c>
      <c r="AS625" t="s">
        <v>255</v>
      </c>
      <c r="AX625">
        <v>3263</v>
      </c>
      <c r="AY625" t="s">
        <v>129</v>
      </c>
      <c r="AZ625">
        <v>93242</v>
      </c>
      <c r="BB625">
        <v>112.9859</v>
      </c>
      <c r="BC625">
        <v>1</v>
      </c>
      <c r="BF625" t="s">
        <v>592</v>
      </c>
      <c r="BG625">
        <v>7.65</v>
      </c>
      <c r="BH625" t="s">
        <v>255</v>
      </c>
      <c r="BJ625">
        <v>6227</v>
      </c>
      <c r="BK625" t="s">
        <v>131</v>
      </c>
      <c r="BL625" t="s">
        <v>131</v>
      </c>
      <c r="BM625">
        <v>2</v>
      </c>
      <c r="BN625" t="s">
        <v>132</v>
      </c>
      <c r="BO625">
        <v>1</v>
      </c>
      <c r="BP625">
        <v>1</v>
      </c>
      <c r="BR625">
        <v>377.9855</v>
      </c>
      <c r="BS625">
        <v>43.26</v>
      </c>
      <c r="BT625">
        <v>376.98649999999998</v>
      </c>
      <c r="BW625">
        <v>7.14</v>
      </c>
      <c r="BY625">
        <v>6.82</v>
      </c>
      <c r="BZ625">
        <v>0.2</v>
      </c>
      <c r="DE625">
        <v>-7.08</v>
      </c>
      <c r="DF625" t="s">
        <v>255</v>
      </c>
      <c r="DG625">
        <v>-18.73</v>
      </c>
      <c r="DJ625">
        <v>43.26</v>
      </c>
      <c r="DK625" t="s">
        <v>133</v>
      </c>
      <c r="DL625" t="s">
        <v>134</v>
      </c>
      <c r="DM625">
        <v>2</v>
      </c>
      <c r="DN625">
        <v>377.99259999999998</v>
      </c>
      <c r="DO625" t="s">
        <v>593</v>
      </c>
      <c r="DP625" t="s">
        <v>197</v>
      </c>
      <c r="DQ625" t="s">
        <v>137</v>
      </c>
      <c r="DR625" t="s">
        <v>594</v>
      </c>
      <c r="DT625" t="s">
        <v>139</v>
      </c>
      <c r="DU625" t="s">
        <v>140</v>
      </c>
      <c r="DV625" t="s">
        <v>141</v>
      </c>
    </row>
    <row r="626" spans="22:126" x14ac:dyDescent="0.25">
      <c r="V626" t="s">
        <v>165</v>
      </c>
      <c r="W626">
        <v>9</v>
      </c>
      <c r="Z626" t="s">
        <v>554</v>
      </c>
      <c r="AH626">
        <v>329.97500000000002</v>
      </c>
      <c r="AI626">
        <v>1.29</v>
      </c>
      <c r="AJ626" t="s">
        <v>167</v>
      </c>
      <c r="AK626">
        <v>3.91</v>
      </c>
      <c r="AS626" t="s">
        <v>167</v>
      </c>
      <c r="AX626">
        <v>2915</v>
      </c>
      <c r="AY626" t="s">
        <v>129</v>
      </c>
      <c r="AZ626">
        <v>38250</v>
      </c>
      <c r="BB626">
        <v>157.124</v>
      </c>
      <c r="BC626">
        <v>1</v>
      </c>
      <c r="BF626" t="s">
        <v>1128</v>
      </c>
      <c r="BG626">
        <v>8.09</v>
      </c>
      <c r="BH626" t="s">
        <v>167</v>
      </c>
      <c r="BJ626">
        <v>4461</v>
      </c>
      <c r="BK626" t="s">
        <v>131</v>
      </c>
      <c r="BL626" t="s">
        <v>131</v>
      </c>
      <c r="BM626">
        <v>2</v>
      </c>
      <c r="BN626" t="s">
        <v>132</v>
      </c>
      <c r="BO626">
        <v>1</v>
      </c>
      <c r="BP626">
        <v>1</v>
      </c>
      <c r="BR626">
        <v>329.97370000000001</v>
      </c>
      <c r="BS626">
        <v>43.26</v>
      </c>
      <c r="BT626">
        <v>374.97190000000001</v>
      </c>
      <c r="BW626">
        <v>7.68</v>
      </c>
      <c r="BY626">
        <v>7.56</v>
      </c>
      <c r="BZ626">
        <v>0.08</v>
      </c>
      <c r="DE626">
        <v>-1.29</v>
      </c>
      <c r="DF626" t="s">
        <v>167</v>
      </c>
      <c r="DG626">
        <v>-3.91</v>
      </c>
      <c r="DJ626">
        <v>43.26</v>
      </c>
      <c r="DK626" t="s">
        <v>133</v>
      </c>
      <c r="DL626" t="s">
        <v>134</v>
      </c>
      <c r="DM626">
        <v>2</v>
      </c>
      <c r="DN626">
        <v>329.97500000000002</v>
      </c>
      <c r="DO626" t="s">
        <v>1129</v>
      </c>
      <c r="DP626" t="s">
        <v>197</v>
      </c>
      <c r="DQ626" t="s">
        <v>137</v>
      </c>
      <c r="DR626" t="s">
        <v>1130</v>
      </c>
      <c r="DT626" t="s">
        <v>139</v>
      </c>
      <c r="DU626" t="s">
        <v>140</v>
      </c>
      <c r="DV626" t="s">
        <v>141</v>
      </c>
    </row>
    <row r="627" spans="22:126" x14ac:dyDescent="0.25">
      <c r="V627" t="s">
        <v>454</v>
      </c>
      <c r="W627">
        <v>38</v>
      </c>
      <c r="Z627" t="s">
        <v>920</v>
      </c>
      <c r="AH627">
        <v>498.95350000000002</v>
      </c>
      <c r="AI627">
        <v>-1.56</v>
      </c>
      <c r="AJ627" t="s">
        <v>456</v>
      </c>
      <c r="AK627">
        <v>-3.13</v>
      </c>
      <c r="AS627" t="s">
        <v>456</v>
      </c>
      <c r="AX627">
        <v>2644</v>
      </c>
      <c r="AY627" t="s">
        <v>129</v>
      </c>
      <c r="AZ627">
        <v>16857</v>
      </c>
      <c r="BB627">
        <v>497.17259999999999</v>
      </c>
      <c r="BC627">
        <v>1</v>
      </c>
      <c r="BF627" t="s">
        <v>899</v>
      </c>
      <c r="BG627">
        <v>8.06</v>
      </c>
      <c r="BH627" t="s">
        <v>456</v>
      </c>
      <c r="BJ627">
        <v>16959</v>
      </c>
      <c r="BK627" t="s">
        <v>131</v>
      </c>
      <c r="BL627" t="s">
        <v>131</v>
      </c>
      <c r="BM627">
        <v>1</v>
      </c>
      <c r="BN627" t="s">
        <v>132</v>
      </c>
      <c r="BO627">
        <v>1</v>
      </c>
      <c r="BP627">
        <v>1</v>
      </c>
      <c r="BR627">
        <v>498.95499999999998</v>
      </c>
      <c r="BS627">
        <v>43.25</v>
      </c>
      <c r="BT627">
        <v>543.95320000000004</v>
      </c>
      <c r="BW627">
        <v>8.0399999999999991</v>
      </c>
      <c r="BY627">
        <v>8.02</v>
      </c>
      <c r="BZ627">
        <v>0.02</v>
      </c>
      <c r="DE627">
        <v>1.56</v>
      </c>
      <c r="DF627" t="s">
        <v>456</v>
      </c>
      <c r="DG627">
        <v>3.13</v>
      </c>
      <c r="DJ627">
        <v>43.25</v>
      </c>
      <c r="DK627" t="s">
        <v>133</v>
      </c>
      <c r="DL627" t="s">
        <v>134</v>
      </c>
      <c r="DM627">
        <v>2</v>
      </c>
      <c r="DN627">
        <v>498.95350000000002</v>
      </c>
      <c r="DO627" t="s">
        <v>900</v>
      </c>
      <c r="DP627" t="s">
        <v>197</v>
      </c>
      <c r="DQ627" t="s">
        <v>137</v>
      </c>
      <c r="DR627" t="s">
        <v>901</v>
      </c>
      <c r="DT627" t="s">
        <v>139</v>
      </c>
      <c r="DU627" t="s">
        <v>140</v>
      </c>
      <c r="DV627" t="s">
        <v>782</v>
      </c>
    </row>
    <row r="628" spans="22:126" x14ac:dyDescent="0.25">
      <c r="V628" t="s">
        <v>253</v>
      </c>
      <c r="W628">
        <v>12</v>
      </c>
      <c r="Z628" t="s">
        <v>492</v>
      </c>
      <c r="AH628">
        <v>377.99259999999998</v>
      </c>
      <c r="AI628">
        <v>6.71</v>
      </c>
      <c r="AJ628" t="s">
        <v>255</v>
      </c>
      <c r="AK628">
        <v>17.760000000000002</v>
      </c>
      <c r="AS628" t="s">
        <v>255</v>
      </c>
      <c r="AX628">
        <v>3592</v>
      </c>
      <c r="AY628" t="s">
        <v>129</v>
      </c>
      <c r="AZ628">
        <v>54864</v>
      </c>
      <c r="BB628">
        <v>312.97430000000003</v>
      </c>
      <c r="BC628">
        <v>1</v>
      </c>
      <c r="BF628" t="s">
        <v>1181</v>
      </c>
      <c r="BG628">
        <v>7.49</v>
      </c>
      <c r="BH628" t="s">
        <v>255</v>
      </c>
      <c r="BJ628">
        <v>4431</v>
      </c>
      <c r="BK628" t="s">
        <v>131</v>
      </c>
      <c r="BL628" t="s">
        <v>131</v>
      </c>
      <c r="BM628">
        <v>3</v>
      </c>
      <c r="BN628" t="s">
        <v>132</v>
      </c>
      <c r="BO628">
        <v>1</v>
      </c>
      <c r="BP628">
        <v>1</v>
      </c>
      <c r="BR628">
        <v>377.98579999999998</v>
      </c>
      <c r="BS628">
        <v>43.19</v>
      </c>
      <c r="BT628">
        <v>376.98660000000001</v>
      </c>
      <c r="BW628">
        <v>7.13</v>
      </c>
      <c r="BY628">
        <v>6.94</v>
      </c>
      <c r="BZ628">
        <v>0.27</v>
      </c>
      <c r="DE628">
        <v>-6.71</v>
      </c>
      <c r="DF628" t="s">
        <v>255</v>
      </c>
      <c r="DG628">
        <v>-17.760000000000002</v>
      </c>
      <c r="DJ628">
        <v>43.19</v>
      </c>
      <c r="DK628" t="s">
        <v>133</v>
      </c>
      <c r="DL628" t="s">
        <v>134</v>
      </c>
      <c r="DM628">
        <v>2</v>
      </c>
      <c r="DN628">
        <v>377.99259999999998</v>
      </c>
      <c r="DO628" t="s">
        <v>1182</v>
      </c>
      <c r="DP628" t="s">
        <v>197</v>
      </c>
      <c r="DQ628" t="s">
        <v>137</v>
      </c>
      <c r="DR628" t="s">
        <v>1183</v>
      </c>
      <c r="DT628" t="s">
        <v>139</v>
      </c>
      <c r="DU628" t="s">
        <v>140</v>
      </c>
      <c r="DV628" t="s">
        <v>141</v>
      </c>
    </row>
    <row r="629" spans="22:126" x14ac:dyDescent="0.25">
      <c r="V629" t="s">
        <v>206</v>
      </c>
      <c r="W629">
        <v>3</v>
      </c>
      <c r="Z629" t="s">
        <v>653</v>
      </c>
      <c r="AH629">
        <v>245.97630000000001</v>
      </c>
      <c r="AI629">
        <v>-1.05</v>
      </c>
      <c r="AJ629" t="s">
        <v>208</v>
      </c>
      <c r="AK629">
        <v>-4.2699999999999996</v>
      </c>
      <c r="AS629" t="s">
        <v>208</v>
      </c>
      <c r="AX629">
        <v>6431</v>
      </c>
      <c r="AY629" t="s">
        <v>129</v>
      </c>
      <c r="AZ629">
        <v>88887</v>
      </c>
      <c r="BB629">
        <v>141.01589999999999</v>
      </c>
      <c r="BC629">
        <v>1</v>
      </c>
      <c r="BF629" t="s">
        <v>648</v>
      </c>
      <c r="BG629">
        <v>1.02</v>
      </c>
      <c r="BH629" t="s">
        <v>208</v>
      </c>
      <c r="BJ629">
        <v>6633</v>
      </c>
      <c r="BK629" t="s">
        <v>131</v>
      </c>
      <c r="BL629" t="s">
        <v>131</v>
      </c>
      <c r="BM629">
        <v>1</v>
      </c>
      <c r="BN629" t="s">
        <v>132</v>
      </c>
      <c r="BO629">
        <v>1</v>
      </c>
      <c r="BP629">
        <v>1</v>
      </c>
      <c r="BR629">
        <v>245.97739999999999</v>
      </c>
      <c r="BS629">
        <v>43.18</v>
      </c>
      <c r="BT629">
        <v>244.9701</v>
      </c>
      <c r="BW629">
        <v>0.79</v>
      </c>
      <c r="BY629">
        <v>0.68</v>
      </c>
      <c r="BZ629">
        <v>0.27</v>
      </c>
      <c r="DE629">
        <v>1.05</v>
      </c>
      <c r="DF629" t="s">
        <v>208</v>
      </c>
      <c r="DG629">
        <v>4.2699999999999996</v>
      </c>
      <c r="DJ629">
        <v>43.18</v>
      </c>
      <c r="DK629" t="s">
        <v>133</v>
      </c>
      <c r="DL629" t="s">
        <v>134</v>
      </c>
      <c r="DM629">
        <v>2</v>
      </c>
      <c r="DN629">
        <v>245.97630000000001</v>
      </c>
      <c r="DO629" t="s">
        <v>649</v>
      </c>
      <c r="DP629" t="s">
        <v>197</v>
      </c>
      <c r="DQ629" t="s">
        <v>137</v>
      </c>
      <c r="DR629" t="s">
        <v>650</v>
      </c>
      <c r="DT629" t="s">
        <v>139</v>
      </c>
      <c r="DU629" t="s">
        <v>140</v>
      </c>
      <c r="DV629" t="s">
        <v>141</v>
      </c>
    </row>
    <row r="630" spans="22:126" x14ac:dyDescent="0.25">
      <c r="V630" t="s">
        <v>159</v>
      </c>
      <c r="W630">
        <v>6</v>
      </c>
      <c r="Z630" t="s">
        <v>770</v>
      </c>
      <c r="AH630">
        <v>357.98630000000003</v>
      </c>
      <c r="AI630">
        <v>-1.33</v>
      </c>
      <c r="AJ630" t="s">
        <v>161</v>
      </c>
      <c r="AK630">
        <v>-3.71</v>
      </c>
      <c r="AS630" t="s">
        <v>161</v>
      </c>
      <c r="AX630">
        <v>2096</v>
      </c>
      <c r="AY630" t="s">
        <v>129</v>
      </c>
      <c r="AZ630">
        <v>18507</v>
      </c>
      <c r="BB630">
        <v>112.9858</v>
      </c>
      <c r="BC630">
        <v>1</v>
      </c>
      <c r="BF630" t="s">
        <v>767</v>
      </c>
      <c r="BG630">
        <v>7.54</v>
      </c>
      <c r="BH630" t="s">
        <v>161</v>
      </c>
      <c r="BJ630">
        <v>1725</v>
      </c>
      <c r="BK630" t="s">
        <v>131</v>
      </c>
      <c r="BL630" t="s">
        <v>131</v>
      </c>
      <c r="BM630">
        <v>1</v>
      </c>
      <c r="BN630" t="s">
        <v>132</v>
      </c>
      <c r="BO630">
        <v>1</v>
      </c>
      <c r="BP630">
        <v>1</v>
      </c>
      <c r="BR630">
        <v>357.98759999999999</v>
      </c>
      <c r="BS630">
        <v>43.18</v>
      </c>
      <c r="BT630">
        <v>402.98590000000002</v>
      </c>
      <c r="BW630">
        <v>7.34</v>
      </c>
      <c r="BY630">
        <v>7.05</v>
      </c>
      <c r="BZ630">
        <v>0.16</v>
      </c>
      <c r="DE630">
        <v>1.33</v>
      </c>
      <c r="DF630" t="s">
        <v>161</v>
      </c>
      <c r="DG630">
        <v>3.71</v>
      </c>
      <c r="DJ630">
        <v>43.18</v>
      </c>
      <c r="DK630" t="s">
        <v>133</v>
      </c>
      <c r="DL630" t="s">
        <v>134</v>
      </c>
      <c r="DM630">
        <v>2</v>
      </c>
      <c r="DN630">
        <v>357.98630000000003</v>
      </c>
      <c r="DO630" t="s">
        <v>135</v>
      </c>
      <c r="DP630" t="s">
        <v>136</v>
      </c>
      <c r="DQ630" t="s">
        <v>137</v>
      </c>
      <c r="DR630" t="s">
        <v>138</v>
      </c>
      <c r="DT630" t="s">
        <v>139</v>
      </c>
      <c r="DU630" t="s">
        <v>140</v>
      </c>
      <c r="DV630" t="s">
        <v>141</v>
      </c>
    </row>
    <row r="631" spans="22:126" x14ac:dyDescent="0.25">
      <c r="V631" t="s">
        <v>245</v>
      </c>
      <c r="W631">
        <v>2</v>
      </c>
      <c r="Z631" t="s">
        <v>383</v>
      </c>
      <c r="AH631">
        <v>213.98650000000001</v>
      </c>
      <c r="AI631">
        <v>-1.0900000000000001</v>
      </c>
      <c r="AJ631" t="s">
        <v>247</v>
      </c>
      <c r="AK631">
        <v>-5.08</v>
      </c>
      <c r="AS631" t="s">
        <v>247</v>
      </c>
      <c r="AX631">
        <v>6000</v>
      </c>
      <c r="AY631" t="s">
        <v>129</v>
      </c>
      <c r="AZ631">
        <v>79787</v>
      </c>
      <c r="BB631">
        <v>141.0162</v>
      </c>
      <c r="BC631">
        <v>1</v>
      </c>
      <c r="BF631" t="s">
        <v>648</v>
      </c>
      <c r="BG631">
        <v>1.02</v>
      </c>
      <c r="BH631" t="s">
        <v>247</v>
      </c>
      <c r="BJ631">
        <v>6381</v>
      </c>
      <c r="BK631" t="s">
        <v>131</v>
      </c>
      <c r="BL631" t="s">
        <v>131</v>
      </c>
      <c r="BM631">
        <v>1</v>
      </c>
      <c r="BN631" t="s">
        <v>132</v>
      </c>
      <c r="BO631">
        <v>1</v>
      </c>
      <c r="BP631">
        <v>1</v>
      </c>
      <c r="BR631">
        <v>213.98759999999999</v>
      </c>
      <c r="BS631">
        <v>43.1</v>
      </c>
      <c r="BT631">
        <v>258.98579999999998</v>
      </c>
      <c r="BW631">
        <v>0.89</v>
      </c>
      <c r="BY631">
        <v>0.65</v>
      </c>
      <c r="BZ631">
        <v>0.24</v>
      </c>
      <c r="DE631">
        <v>1.0900000000000001</v>
      </c>
      <c r="DF631" t="s">
        <v>247</v>
      </c>
      <c r="DG631">
        <v>5.08</v>
      </c>
      <c r="DJ631">
        <v>43.1</v>
      </c>
      <c r="DK631" t="s">
        <v>133</v>
      </c>
      <c r="DL631" t="s">
        <v>134</v>
      </c>
      <c r="DM631">
        <v>2</v>
      </c>
      <c r="DN631">
        <v>213.98650000000001</v>
      </c>
      <c r="DO631" t="s">
        <v>649</v>
      </c>
      <c r="DP631" t="s">
        <v>197</v>
      </c>
      <c r="DQ631" t="s">
        <v>137</v>
      </c>
      <c r="DR631" t="s">
        <v>650</v>
      </c>
      <c r="DT631" t="s">
        <v>139</v>
      </c>
      <c r="DU631" t="s">
        <v>140</v>
      </c>
      <c r="DV631" t="s">
        <v>141</v>
      </c>
    </row>
    <row r="632" spans="22:126" x14ac:dyDescent="0.25">
      <c r="V632" t="s">
        <v>316</v>
      </c>
      <c r="W632">
        <v>49</v>
      </c>
      <c r="Z632" t="s">
        <v>1010</v>
      </c>
      <c r="AE632" t="s">
        <v>318</v>
      </c>
      <c r="AH632">
        <v>789.98230000000001</v>
      </c>
      <c r="AI632">
        <v>5.33</v>
      </c>
      <c r="AJ632" t="s">
        <v>319</v>
      </c>
      <c r="AK632">
        <v>6.75</v>
      </c>
      <c r="AS632" t="s">
        <v>319</v>
      </c>
      <c r="AX632">
        <v>4892</v>
      </c>
      <c r="AY632" t="s">
        <v>129</v>
      </c>
      <c r="AZ632">
        <v>32096</v>
      </c>
      <c r="BB632">
        <v>299.20420000000001</v>
      </c>
      <c r="BC632">
        <v>1</v>
      </c>
      <c r="BF632" t="s">
        <v>971</v>
      </c>
      <c r="BG632">
        <v>10.98</v>
      </c>
      <c r="BH632" t="s">
        <v>319</v>
      </c>
      <c r="BJ632">
        <v>6173</v>
      </c>
      <c r="BK632" t="s">
        <v>131</v>
      </c>
      <c r="BL632" t="s">
        <v>131</v>
      </c>
      <c r="BM632">
        <v>4</v>
      </c>
      <c r="BN632" t="s">
        <v>132</v>
      </c>
      <c r="BO632">
        <v>1</v>
      </c>
      <c r="BP632">
        <v>1</v>
      </c>
      <c r="BR632">
        <v>789.97699999999998</v>
      </c>
      <c r="BS632">
        <v>43.09</v>
      </c>
      <c r="BT632">
        <v>788.9751</v>
      </c>
      <c r="BW632">
        <v>10.85</v>
      </c>
      <c r="BY632">
        <v>10.77</v>
      </c>
      <c r="BZ632">
        <v>0.08</v>
      </c>
      <c r="DE632">
        <v>-5.33</v>
      </c>
      <c r="DF632" t="s">
        <v>319</v>
      </c>
      <c r="DG632">
        <v>-6.75</v>
      </c>
      <c r="DJ632">
        <v>43.09</v>
      </c>
      <c r="DK632" t="s">
        <v>133</v>
      </c>
      <c r="DL632" t="s">
        <v>134</v>
      </c>
      <c r="DM632">
        <v>2</v>
      </c>
      <c r="DN632">
        <v>789.98230000000001</v>
      </c>
      <c r="DO632" t="s">
        <v>972</v>
      </c>
      <c r="DP632" t="s">
        <v>197</v>
      </c>
      <c r="DQ632" t="s">
        <v>137</v>
      </c>
      <c r="DR632" t="s">
        <v>973</v>
      </c>
      <c r="DT632" t="s">
        <v>139</v>
      </c>
      <c r="DU632" t="s">
        <v>140</v>
      </c>
      <c r="DV632" t="s">
        <v>141</v>
      </c>
    </row>
    <row r="633" spans="22:126" x14ac:dyDescent="0.25">
      <c r="V633" t="s">
        <v>445</v>
      </c>
      <c r="W633">
        <v>25</v>
      </c>
      <c r="Z633" t="s">
        <v>1007</v>
      </c>
      <c r="AH633">
        <v>433.94580000000002</v>
      </c>
      <c r="AI633">
        <v>7.38</v>
      </c>
      <c r="AJ633" t="s">
        <v>447</v>
      </c>
      <c r="AK633">
        <v>17.010000000000002</v>
      </c>
      <c r="AS633" t="s">
        <v>447</v>
      </c>
      <c r="AX633">
        <v>2399</v>
      </c>
      <c r="AY633" t="s">
        <v>129</v>
      </c>
      <c r="AZ633">
        <v>18534</v>
      </c>
      <c r="BB633">
        <v>325.18849999999998</v>
      </c>
      <c r="BC633">
        <v>1</v>
      </c>
      <c r="BF633" t="s">
        <v>971</v>
      </c>
      <c r="BG633">
        <v>10.039999999999999</v>
      </c>
      <c r="BH633" t="s">
        <v>447</v>
      </c>
      <c r="BJ633">
        <v>2060</v>
      </c>
      <c r="BK633" t="s">
        <v>131</v>
      </c>
      <c r="BL633" t="s">
        <v>131</v>
      </c>
      <c r="BM633">
        <v>2</v>
      </c>
      <c r="BN633" t="s">
        <v>132</v>
      </c>
      <c r="BO633">
        <v>1</v>
      </c>
      <c r="BP633">
        <v>1</v>
      </c>
      <c r="BR633">
        <v>433.9384</v>
      </c>
      <c r="BS633">
        <v>43.08</v>
      </c>
      <c r="BT633">
        <v>478.94549999999998</v>
      </c>
      <c r="BW633">
        <v>9.9700000000000006</v>
      </c>
      <c r="BY633">
        <v>9.77</v>
      </c>
      <c r="BZ633">
        <v>0.15</v>
      </c>
      <c r="DE633">
        <v>-7.38</v>
      </c>
      <c r="DF633" t="s">
        <v>447</v>
      </c>
      <c r="DG633">
        <v>-17.010000000000002</v>
      </c>
      <c r="DJ633">
        <v>43.08</v>
      </c>
      <c r="DK633" t="s">
        <v>133</v>
      </c>
      <c r="DL633" t="s">
        <v>134</v>
      </c>
      <c r="DM633">
        <v>2</v>
      </c>
      <c r="DN633">
        <v>433.94580000000002</v>
      </c>
      <c r="DO633" t="s">
        <v>972</v>
      </c>
      <c r="DP633" t="s">
        <v>197</v>
      </c>
      <c r="DQ633" t="s">
        <v>137</v>
      </c>
      <c r="DR633" t="s">
        <v>973</v>
      </c>
      <c r="DT633" t="s">
        <v>139</v>
      </c>
      <c r="DU633" t="s">
        <v>140</v>
      </c>
      <c r="DV633" t="s">
        <v>141</v>
      </c>
    </row>
    <row r="634" spans="22:126" x14ac:dyDescent="0.25">
      <c r="V634" t="s">
        <v>165</v>
      </c>
      <c r="W634">
        <v>13</v>
      </c>
      <c r="Z634" t="s">
        <v>411</v>
      </c>
      <c r="AH634">
        <v>329.97500000000002</v>
      </c>
      <c r="AI634">
        <v>2.04</v>
      </c>
      <c r="AJ634" t="s">
        <v>167</v>
      </c>
      <c r="AK634">
        <v>6.18</v>
      </c>
      <c r="AS634" t="s">
        <v>167</v>
      </c>
      <c r="AX634">
        <v>2716</v>
      </c>
      <c r="AY634" t="s">
        <v>129</v>
      </c>
      <c r="AZ634">
        <v>264063</v>
      </c>
      <c r="BB634">
        <v>325.24599999999998</v>
      </c>
      <c r="BC634">
        <v>1</v>
      </c>
      <c r="BF634" t="s">
        <v>370</v>
      </c>
      <c r="BG634">
        <v>9.17</v>
      </c>
      <c r="BH634" t="s">
        <v>167</v>
      </c>
      <c r="BJ634">
        <v>10223</v>
      </c>
      <c r="BK634" t="s">
        <v>131</v>
      </c>
      <c r="BL634" t="s">
        <v>131</v>
      </c>
      <c r="BM634">
        <v>2</v>
      </c>
      <c r="BN634" t="s">
        <v>132</v>
      </c>
      <c r="BO634">
        <v>1</v>
      </c>
      <c r="BP634">
        <v>1</v>
      </c>
      <c r="BR634">
        <v>329.97300000000001</v>
      </c>
      <c r="BS634">
        <v>42.94</v>
      </c>
      <c r="BT634">
        <v>374.97449999999998</v>
      </c>
      <c r="BW634">
        <v>8.61</v>
      </c>
      <c r="BY634">
        <v>8.16</v>
      </c>
      <c r="BZ634">
        <v>0.4</v>
      </c>
      <c r="DE634">
        <v>-2.04</v>
      </c>
      <c r="DF634" t="s">
        <v>167</v>
      </c>
      <c r="DG634">
        <v>-6.18</v>
      </c>
      <c r="DJ634">
        <v>42.94</v>
      </c>
      <c r="DK634" t="s">
        <v>133</v>
      </c>
      <c r="DL634" t="s">
        <v>134</v>
      </c>
      <c r="DM634">
        <v>2</v>
      </c>
      <c r="DN634">
        <v>329.97500000000002</v>
      </c>
      <c r="DO634" t="s">
        <v>371</v>
      </c>
      <c r="DP634" t="s">
        <v>197</v>
      </c>
      <c r="DQ634" t="s">
        <v>137</v>
      </c>
      <c r="DR634" t="s">
        <v>372</v>
      </c>
      <c r="DT634" t="s">
        <v>139</v>
      </c>
      <c r="DU634" t="s">
        <v>140</v>
      </c>
      <c r="DV634" t="s">
        <v>141</v>
      </c>
    </row>
    <row r="635" spans="22:126" x14ac:dyDescent="0.25">
      <c r="V635" t="s">
        <v>298</v>
      </c>
      <c r="W635">
        <v>26</v>
      </c>
      <c r="Z635" t="s">
        <v>891</v>
      </c>
      <c r="AH635">
        <v>557.97349999999994</v>
      </c>
      <c r="AI635">
        <v>-3.49</v>
      </c>
      <c r="AJ635" t="s">
        <v>300</v>
      </c>
      <c r="AK635">
        <v>-6.26</v>
      </c>
      <c r="AS635" t="s">
        <v>300</v>
      </c>
      <c r="AX635">
        <v>2644</v>
      </c>
      <c r="AY635" t="s">
        <v>129</v>
      </c>
      <c r="AZ635">
        <v>11866</v>
      </c>
      <c r="BB635">
        <v>265.15260000000001</v>
      </c>
      <c r="BC635">
        <v>1</v>
      </c>
      <c r="BF635" t="s">
        <v>872</v>
      </c>
      <c r="BG635">
        <v>9.19</v>
      </c>
      <c r="BH635" t="s">
        <v>300</v>
      </c>
      <c r="BJ635">
        <v>1645</v>
      </c>
      <c r="BK635" t="s">
        <v>131</v>
      </c>
      <c r="BL635" t="s">
        <v>131</v>
      </c>
      <c r="BM635">
        <v>2</v>
      </c>
      <c r="BN635" t="s">
        <v>132</v>
      </c>
      <c r="BO635">
        <v>1</v>
      </c>
      <c r="BP635">
        <v>1</v>
      </c>
      <c r="BR635">
        <v>557.97699999999998</v>
      </c>
      <c r="BS635">
        <v>42.91</v>
      </c>
      <c r="BT635">
        <v>602.97</v>
      </c>
      <c r="BW635">
        <v>9.1199999999999992</v>
      </c>
      <c r="BY635">
        <v>8.9700000000000006</v>
      </c>
      <c r="BZ635">
        <v>8.06</v>
      </c>
      <c r="DE635">
        <v>3.49</v>
      </c>
      <c r="DF635" t="s">
        <v>300</v>
      </c>
      <c r="DG635">
        <v>6.26</v>
      </c>
      <c r="DJ635">
        <v>42.91</v>
      </c>
      <c r="DK635" t="s">
        <v>133</v>
      </c>
      <c r="DL635" t="s">
        <v>134</v>
      </c>
      <c r="DM635">
        <v>2</v>
      </c>
      <c r="DN635">
        <v>557.97349999999994</v>
      </c>
      <c r="DO635" t="s">
        <v>873</v>
      </c>
      <c r="DP635" t="s">
        <v>197</v>
      </c>
      <c r="DQ635" t="s">
        <v>137</v>
      </c>
      <c r="DR635" t="s">
        <v>874</v>
      </c>
      <c r="DT635" t="s">
        <v>139</v>
      </c>
      <c r="DU635" t="s">
        <v>140</v>
      </c>
      <c r="DV635" t="s">
        <v>141</v>
      </c>
    </row>
    <row r="636" spans="22:126" x14ac:dyDescent="0.25">
      <c r="V636" t="s">
        <v>162</v>
      </c>
      <c r="W636">
        <v>24</v>
      </c>
      <c r="Z636" t="s">
        <v>657</v>
      </c>
      <c r="AH636">
        <v>463.97050000000002</v>
      </c>
      <c r="AI636">
        <v>-3.49</v>
      </c>
      <c r="AJ636" t="s">
        <v>164</v>
      </c>
      <c r="AK636">
        <v>-7.51</v>
      </c>
      <c r="AS636" t="s">
        <v>164</v>
      </c>
      <c r="AX636">
        <v>4406</v>
      </c>
      <c r="AY636" t="s">
        <v>129</v>
      </c>
      <c r="AZ636">
        <v>83077</v>
      </c>
      <c r="BB636">
        <v>141.0154</v>
      </c>
      <c r="BC636">
        <v>1</v>
      </c>
      <c r="BF636" t="s">
        <v>648</v>
      </c>
      <c r="BG636">
        <v>1.04</v>
      </c>
      <c r="BH636" t="s">
        <v>164</v>
      </c>
      <c r="BJ636">
        <v>7180</v>
      </c>
      <c r="BK636" t="s">
        <v>131</v>
      </c>
      <c r="BL636" t="s">
        <v>131</v>
      </c>
      <c r="BM636">
        <v>3</v>
      </c>
      <c r="BN636" t="s">
        <v>132</v>
      </c>
      <c r="BO636">
        <v>1</v>
      </c>
      <c r="BP636">
        <v>1</v>
      </c>
      <c r="BR636">
        <v>463.97399999999999</v>
      </c>
      <c r="BS636">
        <v>42.88</v>
      </c>
      <c r="BT636">
        <v>462.96469999999999</v>
      </c>
      <c r="BW636">
        <v>0.94</v>
      </c>
      <c r="BY636">
        <v>0.68</v>
      </c>
      <c r="BZ636">
        <v>0.27</v>
      </c>
      <c r="DE636">
        <v>3.49</v>
      </c>
      <c r="DF636" t="s">
        <v>164</v>
      </c>
      <c r="DG636">
        <v>7.51</v>
      </c>
      <c r="DJ636">
        <v>42.88</v>
      </c>
      <c r="DK636" t="s">
        <v>133</v>
      </c>
      <c r="DL636" t="s">
        <v>134</v>
      </c>
      <c r="DM636">
        <v>2</v>
      </c>
      <c r="DN636">
        <v>463.97050000000002</v>
      </c>
      <c r="DO636" t="s">
        <v>649</v>
      </c>
      <c r="DP636" t="s">
        <v>197</v>
      </c>
      <c r="DQ636" t="s">
        <v>137</v>
      </c>
      <c r="DR636" t="s">
        <v>650</v>
      </c>
      <c r="DT636" t="s">
        <v>139</v>
      </c>
      <c r="DU636" t="s">
        <v>140</v>
      </c>
      <c r="DV636" t="s">
        <v>141</v>
      </c>
    </row>
    <row r="637" spans="22:126" x14ac:dyDescent="0.25">
      <c r="V637" t="s">
        <v>174</v>
      </c>
      <c r="W637">
        <v>17</v>
      </c>
      <c r="Z637" t="s">
        <v>267</v>
      </c>
      <c r="AH637">
        <v>379.97179999999997</v>
      </c>
      <c r="AI637">
        <v>1.43</v>
      </c>
      <c r="AJ637" t="s">
        <v>176</v>
      </c>
      <c r="AK637">
        <v>3.76</v>
      </c>
      <c r="AS637" t="s">
        <v>176</v>
      </c>
      <c r="AX637">
        <v>3126</v>
      </c>
      <c r="AY637" t="s">
        <v>129</v>
      </c>
      <c r="AZ637">
        <v>16342</v>
      </c>
      <c r="BB637">
        <v>157.1242</v>
      </c>
      <c r="BC637">
        <v>1</v>
      </c>
      <c r="BF637" t="s">
        <v>195</v>
      </c>
      <c r="BG637">
        <v>8.32</v>
      </c>
      <c r="BH637" t="s">
        <v>176</v>
      </c>
      <c r="BJ637">
        <v>2632</v>
      </c>
      <c r="BK637" t="s">
        <v>131</v>
      </c>
      <c r="BL637" t="s">
        <v>131</v>
      </c>
      <c r="BM637">
        <v>1</v>
      </c>
      <c r="BN637" t="s">
        <v>132</v>
      </c>
      <c r="BO637">
        <v>1</v>
      </c>
      <c r="BP637">
        <v>1</v>
      </c>
      <c r="BR637">
        <v>379.97039999999998</v>
      </c>
      <c r="BS637">
        <v>42.82</v>
      </c>
      <c r="BT637">
        <v>424.96859999999998</v>
      </c>
      <c r="BW637">
        <v>8.1</v>
      </c>
      <c r="BY637">
        <v>8.0399999999999991</v>
      </c>
      <c r="BZ637">
        <v>0.23</v>
      </c>
      <c r="DE637">
        <v>-1.43</v>
      </c>
      <c r="DF637" t="s">
        <v>176</v>
      </c>
      <c r="DG637">
        <v>-3.76</v>
      </c>
      <c r="DJ637">
        <v>42.82</v>
      </c>
      <c r="DK637" t="s">
        <v>133</v>
      </c>
      <c r="DL637" t="s">
        <v>134</v>
      </c>
      <c r="DM637">
        <v>2</v>
      </c>
      <c r="DN637">
        <v>379.97179999999997</v>
      </c>
      <c r="DO637" t="s">
        <v>196</v>
      </c>
      <c r="DP637" t="s">
        <v>197</v>
      </c>
      <c r="DQ637" t="s">
        <v>137</v>
      </c>
      <c r="DR637" t="s">
        <v>198</v>
      </c>
      <c r="DT637" t="s">
        <v>139</v>
      </c>
      <c r="DU637" t="s">
        <v>140</v>
      </c>
      <c r="DV637" t="s">
        <v>141</v>
      </c>
    </row>
    <row r="638" spans="22:126" x14ac:dyDescent="0.25">
      <c r="V638" t="s">
        <v>454</v>
      </c>
      <c r="W638">
        <v>19</v>
      </c>
      <c r="Z638" t="s">
        <v>546</v>
      </c>
      <c r="AH638">
        <v>498.95350000000002</v>
      </c>
      <c r="AI638">
        <v>1.38</v>
      </c>
      <c r="AJ638" t="s">
        <v>456</v>
      </c>
      <c r="AK638">
        <v>2.77</v>
      </c>
      <c r="AS638" t="s">
        <v>456</v>
      </c>
      <c r="AX638">
        <v>2553</v>
      </c>
      <c r="AY638" t="s">
        <v>129</v>
      </c>
      <c r="AZ638">
        <v>11308</v>
      </c>
      <c r="BB638">
        <v>325.18490000000003</v>
      </c>
      <c r="BC638">
        <v>1</v>
      </c>
      <c r="BF638" t="s">
        <v>521</v>
      </c>
      <c r="BG638">
        <v>9.9</v>
      </c>
      <c r="BH638" t="s">
        <v>456</v>
      </c>
      <c r="BJ638">
        <v>1394</v>
      </c>
      <c r="BK638" t="s">
        <v>131</v>
      </c>
      <c r="BL638" t="s">
        <v>131</v>
      </c>
      <c r="BM638">
        <v>2</v>
      </c>
      <c r="BN638" t="s">
        <v>132</v>
      </c>
      <c r="BO638">
        <v>1</v>
      </c>
      <c r="BP638">
        <v>1</v>
      </c>
      <c r="BR638">
        <v>498.95209999999997</v>
      </c>
      <c r="BS638">
        <v>42.79</v>
      </c>
      <c r="BT638">
        <v>497.94779999999997</v>
      </c>
      <c r="BW638">
        <v>9.76</v>
      </c>
      <c r="BY638">
        <v>9.6</v>
      </c>
      <c r="BZ638">
        <v>0.09</v>
      </c>
      <c r="DE638">
        <v>-1.38</v>
      </c>
      <c r="DF638" t="s">
        <v>456</v>
      </c>
      <c r="DG638">
        <v>-2.77</v>
      </c>
      <c r="DJ638">
        <v>42.79</v>
      </c>
      <c r="DK638" t="s">
        <v>133</v>
      </c>
      <c r="DL638" t="s">
        <v>134</v>
      </c>
      <c r="DM638">
        <v>2</v>
      </c>
      <c r="DN638">
        <v>498.95350000000002</v>
      </c>
      <c r="DO638" t="s">
        <v>522</v>
      </c>
      <c r="DP638" t="s">
        <v>197</v>
      </c>
      <c r="DQ638" t="s">
        <v>137</v>
      </c>
      <c r="DR638" t="s">
        <v>523</v>
      </c>
      <c r="DT638" t="s">
        <v>139</v>
      </c>
      <c r="DU638" t="s">
        <v>140</v>
      </c>
      <c r="DV638" t="s">
        <v>141</v>
      </c>
    </row>
    <row r="639" spans="22:126" x14ac:dyDescent="0.25">
      <c r="V639" t="s">
        <v>249</v>
      </c>
      <c r="W639">
        <v>7</v>
      </c>
      <c r="Z639" t="s">
        <v>381</v>
      </c>
      <c r="AH639">
        <v>299.95030000000003</v>
      </c>
      <c r="AI639">
        <v>-1.2</v>
      </c>
      <c r="AJ639" t="s">
        <v>251</v>
      </c>
      <c r="AK639">
        <v>-4</v>
      </c>
      <c r="AS639" t="s">
        <v>251</v>
      </c>
      <c r="AX639">
        <v>3286</v>
      </c>
      <c r="AY639" t="s">
        <v>129</v>
      </c>
      <c r="AZ639">
        <v>14547</v>
      </c>
      <c r="BB639">
        <v>173.11920000000001</v>
      </c>
      <c r="BC639">
        <v>1</v>
      </c>
      <c r="BF639" t="s">
        <v>1016</v>
      </c>
      <c r="BG639">
        <v>6.44</v>
      </c>
      <c r="BH639" t="s">
        <v>251</v>
      </c>
      <c r="BJ639">
        <v>2601</v>
      </c>
      <c r="BK639" t="s">
        <v>131</v>
      </c>
      <c r="BL639" t="s">
        <v>131</v>
      </c>
      <c r="BM639">
        <v>1</v>
      </c>
      <c r="BN639" t="s">
        <v>132</v>
      </c>
      <c r="BO639">
        <v>1</v>
      </c>
      <c r="BP639">
        <v>1</v>
      </c>
      <c r="BR639">
        <v>299.95150000000001</v>
      </c>
      <c r="BS639">
        <v>42.78</v>
      </c>
      <c r="BT639">
        <v>298.94420000000002</v>
      </c>
      <c r="BW639">
        <v>6.34</v>
      </c>
      <c r="BY639">
        <v>6.26</v>
      </c>
      <c r="BZ639">
        <v>0.1</v>
      </c>
      <c r="DE639">
        <v>1.2</v>
      </c>
      <c r="DF639" t="s">
        <v>251</v>
      </c>
      <c r="DG639">
        <v>4</v>
      </c>
      <c r="DJ639">
        <v>42.78</v>
      </c>
      <c r="DK639" t="s">
        <v>133</v>
      </c>
      <c r="DL639" t="s">
        <v>134</v>
      </c>
      <c r="DM639">
        <v>2</v>
      </c>
      <c r="DN639">
        <v>299.95030000000003</v>
      </c>
      <c r="DO639" t="s">
        <v>1017</v>
      </c>
      <c r="DP639" t="s">
        <v>197</v>
      </c>
      <c r="DQ639" t="s">
        <v>137</v>
      </c>
      <c r="DR639" t="s">
        <v>1018</v>
      </c>
      <c r="DT639" t="s">
        <v>139</v>
      </c>
      <c r="DU639" t="s">
        <v>140</v>
      </c>
      <c r="DV639" t="s">
        <v>141</v>
      </c>
    </row>
    <row r="640" spans="22:126" x14ac:dyDescent="0.25">
      <c r="V640" t="s">
        <v>174</v>
      </c>
      <c r="W640">
        <v>19</v>
      </c>
      <c r="Z640" t="s">
        <v>693</v>
      </c>
      <c r="AH640">
        <v>379.97179999999997</v>
      </c>
      <c r="AI640">
        <v>1.44</v>
      </c>
      <c r="AJ640" t="s">
        <v>176</v>
      </c>
      <c r="AK640">
        <v>3.78</v>
      </c>
      <c r="AS640" t="s">
        <v>176</v>
      </c>
      <c r="AX640">
        <v>3257</v>
      </c>
      <c r="AY640" t="s">
        <v>129</v>
      </c>
      <c r="AZ640">
        <v>16014</v>
      </c>
      <c r="BB640">
        <v>157.12440000000001</v>
      </c>
      <c r="BC640">
        <v>1</v>
      </c>
      <c r="BF640" t="s">
        <v>1206</v>
      </c>
      <c r="BG640">
        <v>8.2200000000000006</v>
      </c>
      <c r="BH640" t="s">
        <v>176</v>
      </c>
      <c r="BJ640">
        <v>3111</v>
      </c>
      <c r="BK640" t="s">
        <v>131</v>
      </c>
      <c r="BL640" t="s">
        <v>131</v>
      </c>
      <c r="BM640">
        <v>1</v>
      </c>
      <c r="BN640" t="s">
        <v>132</v>
      </c>
      <c r="BO640">
        <v>1</v>
      </c>
      <c r="BP640">
        <v>1</v>
      </c>
      <c r="BR640">
        <v>379.97039999999998</v>
      </c>
      <c r="BS640">
        <v>42.76</v>
      </c>
      <c r="BT640">
        <v>424.96859999999998</v>
      </c>
      <c r="BW640">
        <v>8.1199999999999992</v>
      </c>
      <c r="BY640">
        <v>8.0399999999999991</v>
      </c>
      <c r="BZ640">
        <v>0.2</v>
      </c>
      <c r="DE640">
        <v>-1.44</v>
      </c>
      <c r="DF640" t="s">
        <v>176</v>
      </c>
      <c r="DG640">
        <v>-3.78</v>
      </c>
      <c r="DJ640">
        <v>42.76</v>
      </c>
      <c r="DK640" t="s">
        <v>133</v>
      </c>
      <c r="DL640" t="s">
        <v>134</v>
      </c>
      <c r="DM640">
        <v>2</v>
      </c>
      <c r="DN640">
        <v>379.97179999999997</v>
      </c>
      <c r="DO640" t="s">
        <v>1207</v>
      </c>
      <c r="DP640" t="s">
        <v>197</v>
      </c>
      <c r="DQ640" t="s">
        <v>137</v>
      </c>
      <c r="DR640" t="s">
        <v>1208</v>
      </c>
      <c r="DT640" t="s">
        <v>139</v>
      </c>
      <c r="DU640" t="s">
        <v>140</v>
      </c>
      <c r="DV640" t="s">
        <v>141</v>
      </c>
    </row>
    <row r="641" spans="22:126" x14ac:dyDescent="0.25">
      <c r="V641" t="s">
        <v>184</v>
      </c>
      <c r="W641">
        <v>43</v>
      </c>
      <c r="Z641" t="s">
        <v>1005</v>
      </c>
      <c r="AE641" t="s">
        <v>186</v>
      </c>
      <c r="AH641">
        <v>613.96090000000004</v>
      </c>
      <c r="AI641">
        <v>1.99</v>
      </c>
      <c r="AJ641" t="s">
        <v>187</v>
      </c>
      <c r="AK641">
        <v>3.24</v>
      </c>
      <c r="AS641" t="s">
        <v>187</v>
      </c>
      <c r="AX641">
        <v>4079</v>
      </c>
      <c r="AY641" t="s">
        <v>129</v>
      </c>
      <c r="AZ641">
        <v>21153</v>
      </c>
      <c r="BB641">
        <v>325.18950000000001</v>
      </c>
      <c r="BC641">
        <v>1</v>
      </c>
      <c r="BF641" t="s">
        <v>971</v>
      </c>
      <c r="BG641">
        <v>10.02</v>
      </c>
      <c r="BH641" t="s">
        <v>187</v>
      </c>
      <c r="BJ641">
        <v>4114</v>
      </c>
      <c r="BK641" t="s">
        <v>131</v>
      </c>
      <c r="BL641" t="s">
        <v>131</v>
      </c>
      <c r="BM641">
        <v>4</v>
      </c>
      <c r="BN641" t="s">
        <v>132</v>
      </c>
      <c r="BO641">
        <v>1</v>
      </c>
      <c r="BP641">
        <v>1</v>
      </c>
      <c r="BR641">
        <v>613.95889999999997</v>
      </c>
      <c r="BS641">
        <v>42.64</v>
      </c>
      <c r="BT641">
        <v>612.95500000000004</v>
      </c>
      <c r="BW641">
        <v>9.8699999999999992</v>
      </c>
      <c r="BY641">
        <v>9.81</v>
      </c>
      <c r="BZ641">
        <v>7.0000000000000007E-2</v>
      </c>
      <c r="DE641">
        <v>-1.99</v>
      </c>
      <c r="DF641" t="s">
        <v>187</v>
      </c>
      <c r="DG641">
        <v>-3.24</v>
      </c>
      <c r="DJ641">
        <v>42.64</v>
      </c>
      <c r="DK641" t="s">
        <v>133</v>
      </c>
      <c r="DL641" t="s">
        <v>134</v>
      </c>
      <c r="DM641">
        <v>2</v>
      </c>
      <c r="DN641">
        <v>613.96090000000004</v>
      </c>
      <c r="DO641" t="s">
        <v>972</v>
      </c>
      <c r="DP641" t="s">
        <v>197</v>
      </c>
      <c r="DQ641" t="s">
        <v>137</v>
      </c>
      <c r="DR641" t="s">
        <v>973</v>
      </c>
      <c r="DT641" t="s">
        <v>139</v>
      </c>
      <c r="DU641" t="s">
        <v>140</v>
      </c>
      <c r="DV641" t="s">
        <v>141</v>
      </c>
    </row>
    <row r="642" spans="22:126" x14ac:dyDescent="0.25">
      <c r="V642" t="s">
        <v>405</v>
      </c>
      <c r="W642">
        <v>12</v>
      </c>
      <c r="Z642" t="s">
        <v>852</v>
      </c>
      <c r="AE642" t="s">
        <v>407</v>
      </c>
      <c r="AH642">
        <v>377.97609999999997</v>
      </c>
      <c r="AI642">
        <v>1.45</v>
      </c>
      <c r="AJ642" t="s">
        <v>408</v>
      </c>
      <c r="AK642">
        <v>3.85</v>
      </c>
      <c r="AS642" t="s">
        <v>408</v>
      </c>
      <c r="AX642">
        <v>2232</v>
      </c>
      <c r="AY642" t="s">
        <v>129</v>
      </c>
      <c r="AZ642">
        <v>15781</v>
      </c>
      <c r="BB642">
        <v>173.1191</v>
      </c>
      <c r="BC642">
        <v>1</v>
      </c>
      <c r="BF642" t="s">
        <v>838</v>
      </c>
      <c r="BG642">
        <v>6.51</v>
      </c>
      <c r="BH642" t="s">
        <v>408</v>
      </c>
      <c r="BJ642">
        <v>1269</v>
      </c>
      <c r="BK642" t="s">
        <v>131</v>
      </c>
      <c r="BL642" t="s">
        <v>131</v>
      </c>
      <c r="BM642">
        <v>1</v>
      </c>
      <c r="BN642" t="s">
        <v>132</v>
      </c>
      <c r="BO642">
        <v>1</v>
      </c>
      <c r="BP642">
        <v>1</v>
      </c>
      <c r="BR642">
        <v>377.97469999999998</v>
      </c>
      <c r="BS642">
        <v>42.63</v>
      </c>
      <c r="BT642">
        <v>422.97289999999998</v>
      </c>
      <c r="BW642">
        <v>6.44</v>
      </c>
      <c r="BY642">
        <v>6.05</v>
      </c>
      <c r="BZ642">
        <v>5.41</v>
      </c>
      <c r="DE642">
        <v>-1.45</v>
      </c>
      <c r="DF642" t="s">
        <v>408</v>
      </c>
      <c r="DG642">
        <v>-3.85</v>
      </c>
      <c r="DJ642">
        <v>42.63</v>
      </c>
      <c r="DK642" t="s">
        <v>133</v>
      </c>
      <c r="DL642" t="s">
        <v>134</v>
      </c>
      <c r="DM642">
        <v>2</v>
      </c>
      <c r="DN642">
        <v>377.97609999999997</v>
      </c>
      <c r="DO642" t="s">
        <v>839</v>
      </c>
      <c r="DP642" t="s">
        <v>197</v>
      </c>
      <c r="DQ642" t="s">
        <v>137</v>
      </c>
      <c r="DR642" t="s">
        <v>840</v>
      </c>
      <c r="DT642" t="s">
        <v>139</v>
      </c>
      <c r="DU642" t="s">
        <v>140</v>
      </c>
      <c r="DV642" t="s">
        <v>141</v>
      </c>
    </row>
    <row r="643" spans="22:126" x14ac:dyDescent="0.25">
      <c r="V643" t="s">
        <v>223</v>
      </c>
      <c r="W643">
        <v>31</v>
      </c>
      <c r="Z643" t="s">
        <v>374</v>
      </c>
      <c r="AH643">
        <v>442.005</v>
      </c>
      <c r="AI643">
        <v>1.53</v>
      </c>
      <c r="AJ643" t="s">
        <v>225</v>
      </c>
      <c r="AK643">
        <v>3.47</v>
      </c>
      <c r="AS643" t="s">
        <v>225</v>
      </c>
      <c r="AX643">
        <v>12269</v>
      </c>
      <c r="AY643" t="s">
        <v>129</v>
      </c>
      <c r="AZ643">
        <v>232619</v>
      </c>
      <c r="BB643">
        <v>141.0181</v>
      </c>
      <c r="BC643">
        <v>1</v>
      </c>
      <c r="BF643" t="s">
        <v>779</v>
      </c>
      <c r="BG643">
        <v>1.06</v>
      </c>
      <c r="BH643" t="s">
        <v>225</v>
      </c>
      <c r="BJ643">
        <v>16922</v>
      </c>
      <c r="BK643" t="s">
        <v>131</v>
      </c>
      <c r="BL643" t="s">
        <v>131</v>
      </c>
      <c r="BM643">
        <v>2</v>
      </c>
      <c r="BN643" t="s">
        <v>132</v>
      </c>
      <c r="BO643">
        <v>1</v>
      </c>
      <c r="BP643">
        <v>1</v>
      </c>
      <c r="BR643">
        <v>442.00349999999997</v>
      </c>
      <c r="BS643">
        <v>42.62</v>
      </c>
      <c r="BT643">
        <v>440.99919999999997</v>
      </c>
      <c r="BW643">
        <v>0.88</v>
      </c>
      <c r="BY643">
        <v>0.62</v>
      </c>
      <c r="BZ643">
        <v>0.25</v>
      </c>
      <c r="DE643">
        <v>-1.53</v>
      </c>
      <c r="DF643" t="s">
        <v>225</v>
      </c>
      <c r="DG643">
        <v>-3.47</v>
      </c>
      <c r="DJ643">
        <v>42.62</v>
      </c>
      <c r="DK643" t="s">
        <v>133</v>
      </c>
      <c r="DL643" t="s">
        <v>134</v>
      </c>
      <c r="DM643">
        <v>2</v>
      </c>
      <c r="DN643">
        <v>442.005</v>
      </c>
      <c r="DO643" t="s">
        <v>780</v>
      </c>
      <c r="DP643" t="s">
        <v>197</v>
      </c>
      <c r="DQ643" t="s">
        <v>137</v>
      </c>
      <c r="DR643" t="s">
        <v>781</v>
      </c>
      <c r="DT643" t="s">
        <v>139</v>
      </c>
      <c r="DU643" t="s">
        <v>140</v>
      </c>
      <c r="DV643" t="s">
        <v>782</v>
      </c>
    </row>
    <row r="644" spans="22:126" x14ac:dyDescent="0.25">
      <c r="V644" t="s">
        <v>153</v>
      </c>
      <c r="W644">
        <v>14</v>
      </c>
      <c r="Z644" t="s">
        <v>528</v>
      </c>
      <c r="AH644">
        <v>427.97300000000001</v>
      </c>
      <c r="AI644">
        <v>1.55</v>
      </c>
      <c r="AJ644" t="s">
        <v>155</v>
      </c>
      <c r="AK644">
        <v>3.61</v>
      </c>
      <c r="AS644" t="s">
        <v>155</v>
      </c>
      <c r="AX644">
        <v>2398</v>
      </c>
      <c r="AY644" t="s">
        <v>129</v>
      </c>
      <c r="AZ644">
        <v>16191</v>
      </c>
      <c r="BB644">
        <v>112.98569999999999</v>
      </c>
      <c r="BC644">
        <v>1</v>
      </c>
      <c r="BF644" t="s">
        <v>1198</v>
      </c>
      <c r="BG644">
        <v>7.22</v>
      </c>
      <c r="BH644" t="s">
        <v>155</v>
      </c>
      <c r="BJ644">
        <v>1299</v>
      </c>
      <c r="BK644" t="s">
        <v>131</v>
      </c>
      <c r="BL644" t="s">
        <v>131</v>
      </c>
      <c r="BM644">
        <v>1</v>
      </c>
      <c r="BN644" t="s">
        <v>132</v>
      </c>
      <c r="BO644">
        <v>1</v>
      </c>
      <c r="BP644">
        <v>1</v>
      </c>
      <c r="BR644">
        <v>427.97140000000002</v>
      </c>
      <c r="BS644">
        <v>42.61</v>
      </c>
      <c r="BT644">
        <v>472.96960000000001</v>
      </c>
      <c r="BW644">
        <v>7.09</v>
      </c>
      <c r="BY644">
        <v>6.84</v>
      </c>
      <c r="BZ644">
        <v>5.99</v>
      </c>
      <c r="DE644">
        <v>-1.55</v>
      </c>
      <c r="DF644" t="s">
        <v>155</v>
      </c>
      <c r="DG644">
        <v>-3.61</v>
      </c>
      <c r="DJ644">
        <v>42.61</v>
      </c>
      <c r="DK644" t="s">
        <v>133</v>
      </c>
      <c r="DL644" t="s">
        <v>134</v>
      </c>
      <c r="DM644">
        <v>2</v>
      </c>
      <c r="DN644">
        <v>427.97300000000001</v>
      </c>
      <c r="DO644" t="s">
        <v>1199</v>
      </c>
      <c r="DP644" t="s">
        <v>197</v>
      </c>
      <c r="DQ644" t="s">
        <v>137</v>
      </c>
      <c r="DR644" t="s">
        <v>1200</v>
      </c>
      <c r="DT644" t="s">
        <v>139</v>
      </c>
      <c r="DU644" t="s">
        <v>140</v>
      </c>
      <c r="DV644" t="s">
        <v>141</v>
      </c>
    </row>
    <row r="645" spans="22:126" x14ac:dyDescent="0.25">
      <c r="V645" t="s">
        <v>275</v>
      </c>
      <c r="W645">
        <v>9</v>
      </c>
      <c r="Z645" t="s">
        <v>498</v>
      </c>
      <c r="AE645" t="s">
        <v>277</v>
      </c>
      <c r="AH645">
        <v>343.98599999999999</v>
      </c>
      <c r="AI645">
        <v>-1.31</v>
      </c>
      <c r="AJ645" t="s">
        <v>278</v>
      </c>
      <c r="AK645">
        <v>-3.81</v>
      </c>
      <c r="AS645" t="s">
        <v>278</v>
      </c>
      <c r="AX645">
        <v>2999</v>
      </c>
      <c r="AY645" t="s">
        <v>129</v>
      </c>
      <c r="AZ645">
        <v>18137</v>
      </c>
      <c r="BB645">
        <v>431.17270000000002</v>
      </c>
      <c r="BC645">
        <v>1</v>
      </c>
      <c r="BF645" t="s">
        <v>473</v>
      </c>
      <c r="BG645">
        <v>8.01</v>
      </c>
      <c r="BH645" t="s">
        <v>278</v>
      </c>
      <c r="BJ645">
        <v>1967</v>
      </c>
      <c r="BK645" t="s">
        <v>131</v>
      </c>
      <c r="BL645" t="s">
        <v>131</v>
      </c>
      <c r="BM645">
        <v>1</v>
      </c>
      <c r="BN645" t="s">
        <v>132</v>
      </c>
      <c r="BO645">
        <v>1</v>
      </c>
      <c r="BP645">
        <v>1</v>
      </c>
      <c r="BR645">
        <v>343.9873</v>
      </c>
      <c r="BS645">
        <v>42.59</v>
      </c>
      <c r="BT645">
        <v>342.98</v>
      </c>
      <c r="BW645">
        <v>7.85</v>
      </c>
      <c r="BY645">
        <v>7.73</v>
      </c>
      <c r="BZ645">
        <v>0.28000000000000003</v>
      </c>
      <c r="DE645">
        <v>1.31</v>
      </c>
      <c r="DF645" t="s">
        <v>278</v>
      </c>
      <c r="DG645">
        <v>3.81</v>
      </c>
      <c r="DJ645">
        <v>42.59</v>
      </c>
      <c r="DK645" t="s">
        <v>133</v>
      </c>
      <c r="DL645" t="s">
        <v>134</v>
      </c>
      <c r="DM645">
        <v>2</v>
      </c>
      <c r="DN645">
        <v>343.98599999999999</v>
      </c>
      <c r="DO645" t="s">
        <v>474</v>
      </c>
      <c r="DP645" t="s">
        <v>197</v>
      </c>
      <c r="DQ645" t="s">
        <v>137</v>
      </c>
      <c r="DR645" t="s">
        <v>475</v>
      </c>
      <c r="DT645" t="s">
        <v>139</v>
      </c>
      <c r="DU645" t="s">
        <v>140</v>
      </c>
      <c r="DV645" t="s">
        <v>141</v>
      </c>
    </row>
    <row r="646" spans="22:126" x14ac:dyDescent="0.25">
      <c r="V646" t="s">
        <v>272</v>
      </c>
      <c r="W646">
        <v>14</v>
      </c>
      <c r="Z646" t="s">
        <v>911</v>
      </c>
      <c r="AH646">
        <v>357.00810000000001</v>
      </c>
      <c r="AI646">
        <v>2.58</v>
      </c>
      <c r="AJ646" t="s">
        <v>274</v>
      </c>
      <c r="AK646">
        <v>7.23</v>
      </c>
      <c r="AS646" t="s">
        <v>274</v>
      </c>
      <c r="AX646">
        <v>3169</v>
      </c>
      <c r="AY646" t="s">
        <v>129</v>
      </c>
      <c r="AZ646">
        <v>14787</v>
      </c>
      <c r="BB646">
        <v>261.11599999999999</v>
      </c>
      <c r="BC646">
        <v>1</v>
      </c>
      <c r="BF646" t="s">
        <v>899</v>
      </c>
      <c r="BG646">
        <v>6.42</v>
      </c>
      <c r="BH646" t="s">
        <v>274</v>
      </c>
      <c r="BJ646">
        <v>2041</v>
      </c>
      <c r="BK646" t="s">
        <v>131</v>
      </c>
      <c r="BL646" t="s">
        <v>131</v>
      </c>
      <c r="BM646">
        <v>2</v>
      </c>
      <c r="BN646" t="s">
        <v>132</v>
      </c>
      <c r="BO646">
        <v>1</v>
      </c>
      <c r="BP646">
        <v>1</v>
      </c>
      <c r="BR646">
        <v>357.00549999999998</v>
      </c>
      <c r="BS646">
        <v>42.59</v>
      </c>
      <c r="BT646">
        <v>356.00220000000002</v>
      </c>
      <c r="BW646">
        <v>6.32</v>
      </c>
      <c r="BY646">
        <v>6.2</v>
      </c>
      <c r="BZ646">
        <v>2.15</v>
      </c>
      <c r="DE646">
        <v>-2.58</v>
      </c>
      <c r="DF646" t="s">
        <v>274</v>
      </c>
      <c r="DG646">
        <v>-7.23</v>
      </c>
      <c r="DJ646">
        <v>42.59</v>
      </c>
      <c r="DK646" t="s">
        <v>133</v>
      </c>
      <c r="DL646" t="s">
        <v>134</v>
      </c>
      <c r="DM646">
        <v>2</v>
      </c>
      <c r="DN646">
        <v>357.00810000000001</v>
      </c>
      <c r="DO646" t="s">
        <v>900</v>
      </c>
      <c r="DP646" t="s">
        <v>197</v>
      </c>
      <c r="DQ646" t="s">
        <v>137</v>
      </c>
      <c r="DR646" t="s">
        <v>901</v>
      </c>
      <c r="DT646" t="s">
        <v>139</v>
      </c>
      <c r="DU646" t="s">
        <v>140</v>
      </c>
      <c r="DV646" t="s">
        <v>782</v>
      </c>
    </row>
    <row r="647" spans="22:126" x14ac:dyDescent="0.25">
      <c r="V647" t="s">
        <v>165</v>
      </c>
      <c r="W647">
        <v>8</v>
      </c>
      <c r="Z647" t="s">
        <v>750</v>
      </c>
      <c r="AH647">
        <v>329.97500000000002</v>
      </c>
      <c r="AI647">
        <v>1.37</v>
      </c>
      <c r="AJ647" t="s">
        <v>167</v>
      </c>
      <c r="AK647">
        <v>4.1399999999999997</v>
      </c>
      <c r="AS647" t="s">
        <v>167</v>
      </c>
      <c r="AX647">
        <v>2896</v>
      </c>
      <c r="AY647" t="s">
        <v>129</v>
      </c>
      <c r="AZ647">
        <v>20313</v>
      </c>
      <c r="BB647">
        <v>112.98569999999999</v>
      </c>
      <c r="BC647">
        <v>1</v>
      </c>
      <c r="BF647" t="s">
        <v>1198</v>
      </c>
      <c r="BG647">
        <v>7.89</v>
      </c>
      <c r="BH647" t="s">
        <v>167</v>
      </c>
      <c r="BJ647">
        <v>2977</v>
      </c>
      <c r="BK647" t="s">
        <v>131</v>
      </c>
      <c r="BL647" t="s">
        <v>131</v>
      </c>
      <c r="BM647">
        <v>1</v>
      </c>
      <c r="BN647" t="s">
        <v>132</v>
      </c>
      <c r="BO647">
        <v>1</v>
      </c>
      <c r="BP647">
        <v>1</v>
      </c>
      <c r="BR647">
        <v>329.97359999999998</v>
      </c>
      <c r="BS647">
        <v>42.58</v>
      </c>
      <c r="BT647">
        <v>374.97179999999997</v>
      </c>
      <c r="BW647">
        <v>7.7</v>
      </c>
      <c r="BY647">
        <v>7.59</v>
      </c>
      <c r="BZ647">
        <v>0.09</v>
      </c>
      <c r="DE647">
        <v>-1.37</v>
      </c>
      <c r="DF647" t="s">
        <v>167</v>
      </c>
      <c r="DG647">
        <v>-4.1399999999999997</v>
      </c>
      <c r="DJ647">
        <v>42.58</v>
      </c>
      <c r="DK647" t="s">
        <v>133</v>
      </c>
      <c r="DL647" t="s">
        <v>134</v>
      </c>
      <c r="DM647">
        <v>2</v>
      </c>
      <c r="DN647">
        <v>329.97500000000002</v>
      </c>
      <c r="DO647" t="s">
        <v>1199</v>
      </c>
      <c r="DP647" t="s">
        <v>197</v>
      </c>
      <c r="DQ647" t="s">
        <v>137</v>
      </c>
      <c r="DR647" t="s">
        <v>1200</v>
      </c>
      <c r="DT647" t="s">
        <v>139</v>
      </c>
      <c r="DU647" t="s">
        <v>140</v>
      </c>
      <c r="DV647" t="s">
        <v>141</v>
      </c>
    </row>
    <row r="648" spans="22:126" x14ac:dyDescent="0.25">
      <c r="V648" t="s">
        <v>226</v>
      </c>
      <c r="W648">
        <v>65</v>
      </c>
      <c r="Z648" t="s">
        <v>814</v>
      </c>
      <c r="AE648" t="s">
        <v>228</v>
      </c>
      <c r="AH648">
        <v>1101.9043999999999</v>
      </c>
      <c r="AI648">
        <v>9.91</v>
      </c>
      <c r="AJ648" t="s">
        <v>229</v>
      </c>
      <c r="AK648">
        <v>8.99</v>
      </c>
      <c r="AS648" t="s">
        <v>229</v>
      </c>
      <c r="AX648">
        <v>71516</v>
      </c>
      <c r="AY648" t="s">
        <v>129</v>
      </c>
      <c r="AZ648">
        <v>979292</v>
      </c>
      <c r="BB648">
        <v>1098.8868</v>
      </c>
      <c r="BC648">
        <v>1</v>
      </c>
      <c r="BF648" t="s">
        <v>779</v>
      </c>
      <c r="BG648">
        <v>10.16</v>
      </c>
      <c r="BH648" t="s">
        <v>229</v>
      </c>
      <c r="BJ648">
        <v>133840</v>
      </c>
      <c r="BK648" t="s">
        <v>131</v>
      </c>
      <c r="BL648" t="s">
        <v>131</v>
      </c>
      <c r="BM648">
        <v>4</v>
      </c>
      <c r="BN648" t="s">
        <v>132</v>
      </c>
      <c r="BO648">
        <v>1</v>
      </c>
      <c r="BP648">
        <v>1</v>
      </c>
      <c r="BR648">
        <v>1101.8943999999999</v>
      </c>
      <c r="BS648">
        <v>42.57</v>
      </c>
      <c r="BT648">
        <v>1100.8883000000001</v>
      </c>
      <c r="BW648">
        <v>10.029999999999999</v>
      </c>
      <c r="BY648">
        <v>9.9</v>
      </c>
      <c r="BZ648">
        <v>0.12</v>
      </c>
      <c r="DE648">
        <v>-9.91</v>
      </c>
      <c r="DF648" t="s">
        <v>229</v>
      </c>
      <c r="DG648">
        <v>-8.99</v>
      </c>
      <c r="DJ648">
        <v>42.57</v>
      </c>
      <c r="DK648" t="s">
        <v>133</v>
      </c>
      <c r="DL648" t="s">
        <v>134</v>
      </c>
      <c r="DM648">
        <v>2</v>
      </c>
      <c r="DN648">
        <v>1101.9043999999999</v>
      </c>
      <c r="DO648" t="s">
        <v>780</v>
      </c>
      <c r="DP648" t="s">
        <v>197</v>
      </c>
      <c r="DQ648" t="s">
        <v>137</v>
      </c>
      <c r="DR648" t="s">
        <v>781</v>
      </c>
      <c r="DT648" t="s">
        <v>139</v>
      </c>
      <c r="DU648" t="s">
        <v>140</v>
      </c>
      <c r="DV648" t="s">
        <v>782</v>
      </c>
    </row>
    <row r="649" spans="22:126" x14ac:dyDescent="0.25">
      <c r="V649" t="s">
        <v>234</v>
      </c>
      <c r="W649">
        <v>42</v>
      </c>
      <c r="Z649" t="s">
        <v>765</v>
      </c>
      <c r="AE649" t="s">
        <v>236</v>
      </c>
      <c r="AH649">
        <v>689.98869999999999</v>
      </c>
      <c r="AI649">
        <v>-5.51</v>
      </c>
      <c r="AJ649" t="s">
        <v>237</v>
      </c>
      <c r="AK649">
        <v>-7.98</v>
      </c>
      <c r="AS649" t="s">
        <v>237</v>
      </c>
      <c r="AX649">
        <v>12987</v>
      </c>
      <c r="AY649" t="s">
        <v>129</v>
      </c>
      <c r="AZ649">
        <v>118513</v>
      </c>
      <c r="BB649">
        <v>112.9858</v>
      </c>
      <c r="BC649">
        <v>1</v>
      </c>
      <c r="BF649" t="s">
        <v>736</v>
      </c>
      <c r="BG649">
        <v>12.2</v>
      </c>
      <c r="BH649" t="s">
        <v>237</v>
      </c>
      <c r="BJ649">
        <v>21645</v>
      </c>
      <c r="BK649" t="s">
        <v>131</v>
      </c>
      <c r="BL649" t="s">
        <v>131</v>
      </c>
      <c r="BM649">
        <v>4</v>
      </c>
      <c r="BN649" t="s">
        <v>132</v>
      </c>
      <c r="BO649">
        <v>1</v>
      </c>
      <c r="BP649">
        <v>1</v>
      </c>
      <c r="BR649">
        <v>689.99419999999998</v>
      </c>
      <c r="BS649">
        <v>42.56</v>
      </c>
      <c r="BT649">
        <v>688.98540000000003</v>
      </c>
      <c r="BW649">
        <v>12.02</v>
      </c>
      <c r="BY649">
        <v>11.94</v>
      </c>
      <c r="BZ649">
        <v>0.08</v>
      </c>
      <c r="DE649">
        <v>5.51</v>
      </c>
      <c r="DF649" t="s">
        <v>237</v>
      </c>
      <c r="DG649">
        <v>7.98</v>
      </c>
      <c r="DJ649">
        <v>42.56</v>
      </c>
      <c r="DK649" t="s">
        <v>133</v>
      </c>
      <c r="DL649" t="s">
        <v>134</v>
      </c>
      <c r="DM649">
        <v>2</v>
      </c>
      <c r="DN649">
        <v>689.98869999999999</v>
      </c>
      <c r="DO649" t="s">
        <v>737</v>
      </c>
      <c r="DP649" t="s">
        <v>197</v>
      </c>
      <c r="DQ649" t="s">
        <v>137</v>
      </c>
      <c r="DR649" t="s">
        <v>738</v>
      </c>
      <c r="DT649" t="s">
        <v>139</v>
      </c>
      <c r="DU649" t="s">
        <v>140</v>
      </c>
      <c r="DV649" t="s">
        <v>141</v>
      </c>
    </row>
    <row r="650" spans="22:126" x14ac:dyDescent="0.25">
      <c r="V650" t="s">
        <v>177</v>
      </c>
      <c r="W650">
        <v>27</v>
      </c>
      <c r="Z650" t="s">
        <v>628</v>
      </c>
      <c r="AH650">
        <v>457.97989999999999</v>
      </c>
      <c r="AI650">
        <v>-6.88</v>
      </c>
      <c r="AJ650" t="s">
        <v>179</v>
      </c>
      <c r="AK650">
        <v>-15.03</v>
      </c>
      <c r="AS650" t="s">
        <v>179</v>
      </c>
      <c r="AX650">
        <v>2911</v>
      </c>
      <c r="AY650" t="s">
        <v>129</v>
      </c>
      <c r="AZ650">
        <v>13713</v>
      </c>
      <c r="BB650">
        <v>311.22309999999999</v>
      </c>
      <c r="BC650">
        <v>1</v>
      </c>
      <c r="BF650" t="s">
        <v>678</v>
      </c>
      <c r="BG650">
        <v>8.35</v>
      </c>
      <c r="BH650" t="s">
        <v>179</v>
      </c>
      <c r="BJ650">
        <v>2128</v>
      </c>
      <c r="BK650" t="s">
        <v>131</v>
      </c>
      <c r="BL650" t="s">
        <v>131</v>
      </c>
      <c r="BM650">
        <v>2</v>
      </c>
      <c r="BN650" t="s">
        <v>132</v>
      </c>
      <c r="BO650">
        <v>1</v>
      </c>
      <c r="BP650">
        <v>1</v>
      </c>
      <c r="BR650">
        <v>457.98680000000002</v>
      </c>
      <c r="BS650">
        <v>42.54</v>
      </c>
      <c r="BT650">
        <v>502.97980000000001</v>
      </c>
      <c r="BW650">
        <v>8.1999999999999993</v>
      </c>
      <c r="BY650">
        <v>8.14</v>
      </c>
      <c r="BZ650">
        <v>0.23</v>
      </c>
      <c r="DE650">
        <v>6.88</v>
      </c>
      <c r="DF650" t="s">
        <v>179</v>
      </c>
      <c r="DG650">
        <v>15.03</v>
      </c>
      <c r="DJ650">
        <v>42.54</v>
      </c>
      <c r="DK650" t="s">
        <v>133</v>
      </c>
      <c r="DL650" t="s">
        <v>134</v>
      </c>
      <c r="DM650">
        <v>2</v>
      </c>
      <c r="DN650">
        <v>457.97989999999999</v>
      </c>
      <c r="DO650" t="s">
        <v>679</v>
      </c>
      <c r="DP650" t="s">
        <v>197</v>
      </c>
      <c r="DQ650" t="s">
        <v>137</v>
      </c>
      <c r="DR650" t="s">
        <v>680</v>
      </c>
      <c r="DT650" t="s">
        <v>139</v>
      </c>
      <c r="DU650" t="s">
        <v>140</v>
      </c>
      <c r="DV650" t="s">
        <v>141</v>
      </c>
    </row>
    <row r="651" spans="22:126" x14ac:dyDescent="0.25">
      <c r="V651" t="s">
        <v>449</v>
      </c>
      <c r="W651">
        <v>37</v>
      </c>
      <c r="Z651" t="s">
        <v>904</v>
      </c>
      <c r="AH651">
        <v>483.94260000000003</v>
      </c>
      <c r="AI651">
        <v>-5.66</v>
      </c>
      <c r="AJ651" t="s">
        <v>451</v>
      </c>
      <c r="AK651">
        <v>-11.7</v>
      </c>
      <c r="AS651" t="s">
        <v>451</v>
      </c>
      <c r="AX651">
        <v>3515</v>
      </c>
      <c r="AY651" t="s">
        <v>129</v>
      </c>
      <c r="AZ651">
        <v>16381</v>
      </c>
      <c r="BB651">
        <v>127.0172</v>
      </c>
      <c r="BC651">
        <v>1</v>
      </c>
      <c r="BF651" t="s">
        <v>899</v>
      </c>
      <c r="BG651">
        <v>0.93</v>
      </c>
      <c r="BH651" t="s">
        <v>451</v>
      </c>
      <c r="BJ651">
        <v>2905</v>
      </c>
      <c r="BK651" t="s">
        <v>131</v>
      </c>
      <c r="BL651" t="s">
        <v>131</v>
      </c>
      <c r="BM651">
        <v>2</v>
      </c>
      <c r="BN651" t="s">
        <v>132</v>
      </c>
      <c r="BO651">
        <v>1</v>
      </c>
      <c r="BP651">
        <v>1</v>
      </c>
      <c r="BR651">
        <v>483.94819999999999</v>
      </c>
      <c r="BS651">
        <v>42.27</v>
      </c>
      <c r="BT651">
        <v>482.93369999999999</v>
      </c>
      <c r="BW651">
        <v>0.83</v>
      </c>
      <c r="BY651">
        <v>0.77</v>
      </c>
      <c r="BZ651">
        <v>0.19</v>
      </c>
      <c r="DE651">
        <v>5.66</v>
      </c>
      <c r="DF651" t="s">
        <v>451</v>
      </c>
      <c r="DG651">
        <v>11.7</v>
      </c>
      <c r="DJ651">
        <v>42.27</v>
      </c>
      <c r="DK651" t="s">
        <v>133</v>
      </c>
      <c r="DL651" t="s">
        <v>134</v>
      </c>
      <c r="DM651">
        <v>2</v>
      </c>
      <c r="DN651">
        <v>483.94260000000003</v>
      </c>
      <c r="DO651" t="s">
        <v>900</v>
      </c>
      <c r="DP651" t="s">
        <v>197</v>
      </c>
      <c r="DQ651" t="s">
        <v>137</v>
      </c>
      <c r="DR651" t="s">
        <v>901</v>
      </c>
      <c r="DT651" t="s">
        <v>139</v>
      </c>
      <c r="DU651" t="s">
        <v>140</v>
      </c>
      <c r="DV651" t="s">
        <v>782</v>
      </c>
    </row>
    <row r="652" spans="22:126" x14ac:dyDescent="0.25">
      <c r="V652" t="s">
        <v>126</v>
      </c>
      <c r="W652">
        <v>3</v>
      </c>
      <c r="Z652" t="s">
        <v>248</v>
      </c>
      <c r="AH652">
        <v>263.98329999999999</v>
      </c>
      <c r="AI652">
        <v>-1.2</v>
      </c>
      <c r="AJ652" t="s">
        <v>128</v>
      </c>
      <c r="AK652">
        <v>-4.5599999999999996</v>
      </c>
      <c r="AS652" t="s">
        <v>128</v>
      </c>
      <c r="AX652">
        <v>3588</v>
      </c>
      <c r="AY652" t="s">
        <v>129</v>
      </c>
      <c r="AZ652">
        <v>24240</v>
      </c>
      <c r="BB652">
        <v>112.98569999999999</v>
      </c>
      <c r="BC652">
        <v>1</v>
      </c>
      <c r="BF652" t="s">
        <v>195</v>
      </c>
      <c r="BG652">
        <v>5.9</v>
      </c>
      <c r="BH652" t="s">
        <v>128</v>
      </c>
      <c r="BJ652">
        <v>3518</v>
      </c>
      <c r="BK652" t="s">
        <v>131</v>
      </c>
      <c r="BL652" t="s">
        <v>131</v>
      </c>
      <c r="BM652">
        <v>1</v>
      </c>
      <c r="BN652" t="s">
        <v>132</v>
      </c>
      <c r="BO652">
        <v>1</v>
      </c>
      <c r="BP652">
        <v>1</v>
      </c>
      <c r="BR652">
        <v>263.98450000000003</v>
      </c>
      <c r="BS652">
        <v>42.25</v>
      </c>
      <c r="BT652">
        <v>262.97719999999998</v>
      </c>
      <c r="BW652">
        <v>5.76</v>
      </c>
      <c r="BY652">
        <v>5.63</v>
      </c>
      <c r="BZ652">
        <v>0.1</v>
      </c>
      <c r="DE652">
        <v>1.2</v>
      </c>
      <c r="DF652" t="s">
        <v>128</v>
      </c>
      <c r="DG652">
        <v>4.5599999999999996</v>
      </c>
      <c r="DJ652">
        <v>42.25</v>
      </c>
      <c r="DK652" t="s">
        <v>133</v>
      </c>
      <c r="DL652" t="s">
        <v>134</v>
      </c>
      <c r="DM652">
        <v>2</v>
      </c>
      <c r="DN652">
        <v>263.98329999999999</v>
      </c>
      <c r="DO652" t="s">
        <v>196</v>
      </c>
      <c r="DP652" t="s">
        <v>197</v>
      </c>
      <c r="DQ652" t="s">
        <v>137</v>
      </c>
      <c r="DR652" t="s">
        <v>198</v>
      </c>
      <c r="DT652" t="s">
        <v>139</v>
      </c>
      <c r="DU652" t="s">
        <v>140</v>
      </c>
      <c r="DV652" t="s">
        <v>141</v>
      </c>
    </row>
    <row r="653" spans="22:126" x14ac:dyDescent="0.25">
      <c r="V653" t="s">
        <v>562</v>
      </c>
      <c r="W653">
        <v>34</v>
      </c>
      <c r="Z653" t="s">
        <v>784</v>
      </c>
      <c r="AH653">
        <v>461.94069999999999</v>
      </c>
      <c r="AI653">
        <v>-7.01</v>
      </c>
      <c r="AJ653" t="s">
        <v>564</v>
      </c>
      <c r="AK653">
        <v>-15.17</v>
      </c>
      <c r="AS653" t="s">
        <v>564</v>
      </c>
      <c r="AX653">
        <v>3428</v>
      </c>
      <c r="AY653" t="s">
        <v>129</v>
      </c>
      <c r="AZ653">
        <v>10788</v>
      </c>
      <c r="BB653">
        <v>333.20249999999999</v>
      </c>
      <c r="BC653">
        <v>1</v>
      </c>
      <c r="BF653" t="s">
        <v>899</v>
      </c>
      <c r="BG653">
        <v>8.69</v>
      </c>
      <c r="BH653" t="s">
        <v>564</v>
      </c>
      <c r="BJ653">
        <v>2648</v>
      </c>
      <c r="BK653" t="s">
        <v>131</v>
      </c>
      <c r="BL653" t="s">
        <v>131</v>
      </c>
      <c r="BM653">
        <v>2</v>
      </c>
      <c r="BN653" t="s">
        <v>132</v>
      </c>
      <c r="BO653">
        <v>1</v>
      </c>
      <c r="BP653">
        <v>1</v>
      </c>
      <c r="BR653">
        <v>461.9477</v>
      </c>
      <c r="BS653">
        <v>42.21</v>
      </c>
      <c r="BT653">
        <v>506.94060000000002</v>
      </c>
      <c r="BW653">
        <v>8.6</v>
      </c>
      <c r="BY653">
        <v>8.57</v>
      </c>
      <c r="BZ653">
        <v>0.56000000000000005</v>
      </c>
      <c r="DE653">
        <v>7.01</v>
      </c>
      <c r="DF653" t="s">
        <v>564</v>
      </c>
      <c r="DG653">
        <v>15.17</v>
      </c>
      <c r="DJ653">
        <v>42.21</v>
      </c>
      <c r="DK653" t="s">
        <v>133</v>
      </c>
      <c r="DL653" t="s">
        <v>134</v>
      </c>
      <c r="DM653">
        <v>2</v>
      </c>
      <c r="DN653">
        <v>461.94069999999999</v>
      </c>
      <c r="DO653" t="s">
        <v>900</v>
      </c>
      <c r="DP653" t="s">
        <v>197</v>
      </c>
      <c r="DQ653" t="s">
        <v>137</v>
      </c>
      <c r="DR653" t="s">
        <v>901</v>
      </c>
      <c r="DT653" t="s">
        <v>139</v>
      </c>
      <c r="DU653" t="s">
        <v>140</v>
      </c>
      <c r="DV653" t="s">
        <v>782</v>
      </c>
    </row>
    <row r="654" spans="22:126" x14ac:dyDescent="0.25">
      <c r="V654" t="s">
        <v>449</v>
      </c>
      <c r="W654">
        <v>31</v>
      </c>
      <c r="Z654" t="s">
        <v>1238</v>
      </c>
      <c r="AH654">
        <v>483.94260000000003</v>
      </c>
      <c r="AI654">
        <v>1.63</v>
      </c>
      <c r="AJ654" t="s">
        <v>451</v>
      </c>
      <c r="AK654">
        <v>3.38</v>
      </c>
      <c r="AS654" t="s">
        <v>451</v>
      </c>
      <c r="AX654">
        <v>2229</v>
      </c>
      <c r="AY654" t="s">
        <v>129</v>
      </c>
      <c r="AZ654">
        <v>12313</v>
      </c>
      <c r="BB654">
        <v>337.31270000000001</v>
      </c>
      <c r="BC654">
        <v>1</v>
      </c>
      <c r="BF654" t="s">
        <v>1206</v>
      </c>
      <c r="BG654">
        <v>13.27</v>
      </c>
      <c r="BH654" t="s">
        <v>451</v>
      </c>
      <c r="BJ654">
        <v>1008</v>
      </c>
      <c r="BK654" t="s">
        <v>131</v>
      </c>
      <c r="BL654" t="s">
        <v>131</v>
      </c>
      <c r="BM654">
        <v>1</v>
      </c>
      <c r="BN654" t="s">
        <v>132</v>
      </c>
      <c r="BO654">
        <v>1</v>
      </c>
      <c r="BP654">
        <v>1</v>
      </c>
      <c r="BR654">
        <v>483.9409</v>
      </c>
      <c r="BS654">
        <v>42.21</v>
      </c>
      <c r="BT654">
        <v>482.93369999999999</v>
      </c>
      <c r="BW654">
        <v>13.14</v>
      </c>
      <c r="BY654">
        <v>12.87</v>
      </c>
      <c r="BZ654">
        <v>12.36</v>
      </c>
      <c r="DE654">
        <v>-1.63</v>
      </c>
      <c r="DF654" t="s">
        <v>451</v>
      </c>
      <c r="DG654">
        <v>-3.38</v>
      </c>
      <c r="DJ654">
        <v>42.21</v>
      </c>
      <c r="DK654" t="s">
        <v>133</v>
      </c>
      <c r="DL654" t="s">
        <v>134</v>
      </c>
      <c r="DM654">
        <v>2</v>
      </c>
      <c r="DN654">
        <v>483.94260000000003</v>
      </c>
      <c r="DO654" t="s">
        <v>1207</v>
      </c>
      <c r="DP654" t="s">
        <v>197</v>
      </c>
      <c r="DQ654" t="s">
        <v>137</v>
      </c>
      <c r="DR654" t="s">
        <v>1208</v>
      </c>
      <c r="DT654" t="s">
        <v>139</v>
      </c>
      <c r="DU654" t="s">
        <v>140</v>
      </c>
      <c r="DV654" t="s">
        <v>141</v>
      </c>
    </row>
    <row r="655" spans="22:126" x14ac:dyDescent="0.25">
      <c r="V655" t="s">
        <v>156</v>
      </c>
      <c r="W655">
        <v>20</v>
      </c>
      <c r="Z655" t="s">
        <v>667</v>
      </c>
      <c r="AH655">
        <v>427.97519999999997</v>
      </c>
      <c r="AI655">
        <v>2.67</v>
      </c>
      <c r="AJ655" t="s">
        <v>158</v>
      </c>
      <c r="AK655">
        <v>6.24</v>
      </c>
      <c r="AS655" t="s">
        <v>158</v>
      </c>
      <c r="AX655">
        <v>1866</v>
      </c>
      <c r="AY655" t="s">
        <v>129</v>
      </c>
      <c r="AZ655">
        <v>18837</v>
      </c>
      <c r="BB655">
        <v>143.10810000000001</v>
      </c>
      <c r="BC655">
        <v>1</v>
      </c>
      <c r="BF655" t="s">
        <v>648</v>
      </c>
      <c r="BG655">
        <v>7.17</v>
      </c>
      <c r="BH655" t="s">
        <v>158</v>
      </c>
      <c r="BJ655">
        <v>994</v>
      </c>
      <c r="BK655" t="s">
        <v>131</v>
      </c>
      <c r="BL655" t="s">
        <v>131</v>
      </c>
      <c r="BM655">
        <v>2</v>
      </c>
      <c r="BN655" t="s">
        <v>132</v>
      </c>
      <c r="BO655">
        <v>1</v>
      </c>
      <c r="BP655">
        <v>1</v>
      </c>
      <c r="BR655">
        <v>427.97250000000003</v>
      </c>
      <c r="BS655">
        <v>42.19</v>
      </c>
      <c r="BT655">
        <v>426.96940000000001</v>
      </c>
      <c r="BW655">
        <v>6.95</v>
      </c>
      <c r="BY655">
        <v>6.77</v>
      </c>
      <c r="BZ655">
        <v>5.48</v>
      </c>
      <c r="DE655">
        <v>-2.67</v>
      </c>
      <c r="DF655" t="s">
        <v>158</v>
      </c>
      <c r="DG655">
        <v>-6.24</v>
      </c>
      <c r="DJ655">
        <v>42.19</v>
      </c>
      <c r="DK655" t="s">
        <v>133</v>
      </c>
      <c r="DL655" t="s">
        <v>134</v>
      </c>
      <c r="DM655">
        <v>2</v>
      </c>
      <c r="DN655">
        <v>427.97519999999997</v>
      </c>
      <c r="DO655" t="s">
        <v>649</v>
      </c>
      <c r="DP655" t="s">
        <v>197</v>
      </c>
      <c r="DQ655" t="s">
        <v>137</v>
      </c>
      <c r="DR655" t="s">
        <v>650</v>
      </c>
      <c r="DT655" t="s">
        <v>139</v>
      </c>
      <c r="DU655" t="s">
        <v>140</v>
      </c>
      <c r="DV655" t="s">
        <v>141</v>
      </c>
    </row>
    <row r="656" spans="22:126" x14ac:dyDescent="0.25">
      <c r="V656" t="s">
        <v>153</v>
      </c>
      <c r="W656">
        <v>15</v>
      </c>
      <c r="Z656" t="s">
        <v>879</v>
      </c>
      <c r="AH656">
        <v>427.97300000000001</v>
      </c>
      <c r="AI656">
        <v>1.62</v>
      </c>
      <c r="AJ656" t="s">
        <v>155</v>
      </c>
      <c r="AK656">
        <v>3.78</v>
      </c>
      <c r="AS656" t="s">
        <v>155</v>
      </c>
      <c r="AX656">
        <v>2464</v>
      </c>
      <c r="AY656" t="s">
        <v>129</v>
      </c>
      <c r="AZ656">
        <v>17959</v>
      </c>
      <c r="BB656">
        <v>242.17670000000001</v>
      </c>
      <c r="BC656">
        <v>1</v>
      </c>
      <c r="BF656" t="s">
        <v>872</v>
      </c>
      <c r="BG656">
        <v>7.13</v>
      </c>
      <c r="BH656" t="s">
        <v>155</v>
      </c>
      <c r="BJ656">
        <v>1101</v>
      </c>
      <c r="BK656" t="s">
        <v>131</v>
      </c>
      <c r="BL656" t="s">
        <v>131</v>
      </c>
      <c r="BM656">
        <v>1</v>
      </c>
      <c r="BN656" t="s">
        <v>132</v>
      </c>
      <c r="BO656">
        <v>1</v>
      </c>
      <c r="BP656">
        <v>1</v>
      </c>
      <c r="BR656">
        <v>427.97129999999999</v>
      </c>
      <c r="BS656">
        <v>42.17</v>
      </c>
      <c r="BT656">
        <v>472.96949999999998</v>
      </c>
      <c r="BW656">
        <v>7.09</v>
      </c>
      <c r="BY656">
        <v>6.75</v>
      </c>
      <c r="BZ656">
        <v>5.87</v>
      </c>
      <c r="DE656">
        <v>-1.62</v>
      </c>
      <c r="DF656" t="s">
        <v>155</v>
      </c>
      <c r="DG656">
        <v>-3.78</v>
      </c>
      <c r="DJ656">
        <v>42.17</v>
      </c>
      <c r="DK656" t="s">
        <v>133</v>
      </c>
      <c r="DL656" t="s">
        <v>134</v>
      </c>
      <c r="DM656">
        <v>2</v>
      </c>
      <c r="DN656">
        <v>427.97300000000001</v>
      </c>
      <c r="DO656" t="s">
        <v>873</v>
      </c>
      <c r="DP656" t="s">
        <v>197</v>
      </c>
      <c r="DQ656" t="s">
        <v>137</v>
      </c>
      <c r="DR656" t="s">
        <v>874</v>
      </c>
      <c r="DT656" t="s">
        <v>139</v>
      </c>
      <c r="DU656" t="s">
        <v>140</v>
      </c>
      <c r="DV656" t="s">
        <v>141</v>
      </c>
    </row>
    <row r="657" spans="22:126" x14ac:dyDescent="0.25">
      <c r="V657" t="s">
        <v>249</v>
      </c>
      <c r="W657">
        <v>3</v>
      </c>
      <c r="Z657" t="s">
        <v>490</v>
      </c>
      <c r="AH657">
        <v>299.95030000000003</v>
      </c>
      <c r="AI657">
        <v>-1.28</v>
      </c>
      <c r="AJ657" t="s">
        <v>251</v>
      </c>
      <c r="AK657">
        <v>-4.2699999999999996</v>
      </c>
      <c r="AS657" t="s">
        <v>251</v>
      </c>
      <c r="AX657">
        <v>4148</v>
      </c>
      <c r="AY657" t="s">
        <v>129</v>
      </c>
      <c r="AZ657">
        <v>21868</v>
      </c>
      <c r="BB657">
        <v>173.11930000000001</v>
      </c>
      <c r="BC657">
        <v>1</v>
      </c>
      <c r="BF657" t="s">
        <v>521</v>
      </c>
      <c r="BG657">
        <v>6.45</v>
      </c>
      <c r="BH657" t="s">
        <v>251</v>
      </c>
      <c r="BJ657">
        <v>4304</v>
      </c>
      <c r="BK657" t="s">
        <v>131</v>
      </c>
      <c r="BL657" t="s">
        <v>131</v>
      </c>
      <c r="BM657">
        <v>1</v>
      </c>
      <c r="BN657" t="s">
        <v>132</v>
      </c>
      <c r="BO657">
        <v>1</v>
      </c>
      <c r="BP657">
        <v>1</v>
      </c>
      <c r="BR657">
        <v>299.95159999999998</v>
      </c>
      <c r="BS657">
        <v>42.15</v>
      </c>
      <c r="BT657">
        <v>298.9443</v>
      </c>
      <c r="BW657">
        <v>6.33</v>
      </c>
      <c r="BY657">
        <v>6.25</v>
      </c>
      <c r="BZ657">
        <v>0.08</v>
      </c>
      <c r="DE657">
        <v>1.28</v>
      </c>
      <c r="DF657" t="s">
        <v>251</v>
      </c>
      <c r="DG657">
        <v>4.2699999999999996</v>
      </c>
      <c r="DJ657">
        <v>42.15</v>
      </c>
      <c r="DK657" t="s">
        <v>133</v>
      </c>
      <c r="DL657" t="s">
        <v>134</v>
      </c>
      <c r="DM657">
        <v>2</v>
      </c>
      <c r="DN657">
        <v>299.95030000000003</v>
      </c>
      <c r="DO657" t="s">
        <v>522</v>
      </c>
      <c r="DP657" t="s">
        <v>197</v>
      </c>
      <c r="DQ657" t="s">
        <v>137</v>
      </c>
      <c r="DR657" t="s">
        <v>523</v>
      </c>
      <c r="DT657" t="s">
        <v>139</v>
      </c>
      <c r="DU657" t="s">
        <v>140</v>
      </c>
      <c r="DV657" t="s">
        <v>141</v>
      </c>
    </row>
    <row r="658" spans="22:126" x14ac:dyDescent="0.25">
      <c r="V658" t="s">
        <v>786</v>
      </c>
      <c r="W658">
        <v>43</v>
      </c>
      <c r="Z658" t="s">
        <v>1222</v>
      </c>
      <c r="AE658" t="s">
        <v>788</v>
      </c>
      <c r="AH658">
        <v>617.98789999999997</v>
      </c>
      <c r="AI658">
        <v>-10.92</v>
      </c>
      <c r="AJ658" t="s">
        <v>789</v>
      </c>
      <c r="AK658">
        <v>-17.670000000000002</v>
      </c>
      <c r="AS658" t="s">
        <v>789</v>
      </c>
      <c r="AX658">
        <v>4043</v>
      </c>
      <c r="AY658" t="s">
        <v>129</v>
      </c>
      <c r="AZ658">
        <v>10157</v>
      </c>
      <c r="BB658">
        <v>181.99369999999999</v>
      </c>
      <c r="BC658">
        <v>1</v>
      </c>
      <c r="BF658" t="s">
        <v>1206</v>
      </c>
      <c r="BG658">
        <v>1.08</v>
      </c>
      <c r="BH658" t="s">
        <v>789</v>
      </c>
      <c r="BJ658">
        <v>4233</v>
      </c>
      <c r="BK658" t="s">
        <v>131</v>
      </c>
      <c r="BL658" t="s">
        <v>131</v>
      </c>
      <c r="BM658">
        <v>3</v>
      </c>
      <c r="BN658" t="s">
        <v>132</v>
      </c>
      <c r="BO658">
        <v>1</v>
      </c>
      <c r="BP658">
        <v>1</v>
      </c>
      <c r="BR658">
        <v>617.99879999999996</v>
      </c>
      <c r="BS658">
        <v>42.15</v>
      </c>
      <c r="BT658">
        <v>616.9787</v>
      </c>
      <c r="BW658">
        <v>1.06</v>
      </c>
      <c r="BY658">
        <v>1.01</v>
      </c>
      <c r="BZ658">
        <v>0.04</v>
      </c>
      <c r="DE658">
        <v>10.92</v>
      </c>
      <c r="DF658" t="s">
        <v>789</v>
      </c>
      <c r="DG658">
        <v>17.670000000000002</v>
      </c>
      <c r="DJ658">
        <v>42.15</v>
      </c>
      <c r="DK658" t="s">
        <v>133</v>
      </c>
      <c r="DL658" t="s">
        <v>134</v>
      </c>
      <c r="DM658">
        <v>2</v>
      </c>
      <c r="DN658">
        <v>617.98789999999997</v>
      </c>
      <c r="DO658" t="s">
        <v>1207</v>
      </c>
      <c r="DP658" t="s">
        <v>197</v>
      </c>
      <c r="DQ658" t="s">
        <v>137</v>
      </c>
      <c r="DR658" t="s">
        <v>1208</v>
      </c>
      <c r="DT658" t="s">
        <v>139</v>
      </c>
      <c r="DU658" t="s">
        <v>140</v>
      </c>
      <c r="DV658" t="s">
        <v>141</v>
      </c>
    </row>
    <row r="659" spans="22:126" x14ac:dyDescent="0.25">
      <c r="V659" t="s">
        <v>162</v>
      </c>
      <c r="W659">
        <v>22</v>
      </c>
      <c r="Z659" t="s">
        <v>843</v>
      </c>
      <c r="AH659">
        <v>463.97050000000002</v>
      </c>
      <c r="AI659">
        <v>-6.03</v>
      </c>
      <c r="AJ659" t="s">
        <v>164</v>
      </c>
      <c r="AK659">
        <v>-13</v>
      </c>
      <c r="AS659" t="s">
        <v>164</v>
      </c>
      <c r="AX659">
        <v>6223</v>
      </c>
      <c r="AY659" t="s">
        <v>129</v>
      </c>
      <c r="AZ659">
        <v>38872</v>
      </c>
      <c r="BB659">
        <v>502.94439999999997</v>
      </c>
      <c r="BC659">
        <v>1</v>
      </c>
      <c r="BF659" t="s">
        <v>1128</v>
      </c>
      <c r="BG659">
        <v>8.8800000000000008</v>
      </c>
      <c r="BH659" t="s">
        <v>164</v>
      </c>
      <c r="BJ659">
        <v>7559</v>
      </c>
      <c r="BK659" t="s">
        <v>131</v>
      </c>
      <c r="BL659" t="s">
        <v>131</v>
      </c>
      <c r="BM659">
        <v>2</v>
      </c>
      <c r="BN659" t="s">
        <v>132</v>
      </c>
      <c r="BO659">
        <v>1</v>
      </c>
      <c r="BP659">
        <v>1</v>
      </c>
      <c r="BR659">
        <v>463.97649999999999</v>
      </c>
      <c r="BS659">
        <v>42.11</v>
      </c>
      <c r="BT659">
        <v>462.96480000000003</v>
      </c>
      <c r="BW659">
        <v>8.75</v>
      </c>
      <c r="BY659">
        <v>8.67</v>
      </c>
      <c r="BZ659">
        <v>0.09</v>
      </c>
      <c r="DE659">
        <v>6.03</v>
      </c>
      <c r="DF659" t="s">
        <v>164</v>
      </c>
      <c r="DG659">
        <v>13</v>
      </c>
      <c r="DJ659">
        <v>42.11</v>
      </c>
      <c r="DK659" t="s">
        <v>133</v>
      </c>
      <c r="DL659" t="s">
        <v>134</v>
      </c>
      <c r="DM659">
        <v>2</v>
      </c>
      <c r="DN659">
        <v>463.97050000000002</v>
      </c>
      <c r="DO659" t="s">
        <v>1129</v>
      </c>
      <c r="DP659" t="s">
        <v>197</v>
      </c>
      <c r="DQ659" t="s">
        <v>137</v>
      </c>
      <c r="DR659" t="s">
        <v>1130</v>
      </c>
      <c r="DT659" t="s">
        <v>139</v>
      </c>
      <c r="DU659" t="s">
        <v>140</v>
      </c>
      <c r="DV659" t="s">
        <v>141</v>
      </c>
    </row>
    <row r="660" spans="22:126" x14ac:dyDescent="0.25">
      <c r="V660" t="s">
        <v>345</v>
      </c>
      <c r="W660">
        <v>34</v>
      </c>
      <c r="Z660" t="s">
        <v>898</v>
      </c>
      <c r="AE660" t="s">
        <v>347</v>
      </c>
      <c r="AH660">
        <v>1089.9631999999999</v>
      </c>
      <c r="AI660">
        <v>-9.6999999999999993</v>
      </c>
      <c r="AJ660" t="s">
        <v>348</v>
      </c>
      <c r="AK660">
        <v>-8.9</v>
      </c>
      <c r="AS660" t="s">
        <v>348</v>
      </c>
      <c r="AX660">
        <v>2561</v>
      </c>
      <c r="AY660" t="s">
        <v>129</v>
      </c>
      <c r="AZ660">
        <v>10370</v>
      </c>
      <c r="BB660">
        <v>283.2654</v>
      </c>
      <c r="BC660">
        <v>1</v>
      </c>
      <c r="BF660" t="s">
        <v>872</v>
      </c>
      <c r="BG660">
        <v>12.47</v>
      </c>
      <c r="BH660" t="s">
        <v>348</v>
      </c>
      <c r="BJ660">
        <v>1290</v>
      </c>
      <c r="BK660" t="s">
        <v>131</v>
      </c>
      <c r="BL660" t="s">
        <v>131</v>
      </c>
      <c r="BM660">
        <v>4</v>
      </c>
      <c r="BN660" t="s">
        <v>132</v>
      </c>
      <c r="BO660">
        <v>1</v>
      </c>
      <c r="BP660">
        <v>1</v>
      </c>
      <c r="BR660">
        <v>1089.9729</v>
      </c>
      <c r="BS660">
        <v>42.07</v>
      </c>
      <c r="BT660">
        <v>1088.9580000000001</v>
      </c>
      <c r="BW660">
        <v>12.28</v>
      </c>
      <c r="BY660">
        <v>12.23</v>
      </c>
      <c r="BZ660">
        <v>0.16</v>
      </c>
      <c r="DE660">
        <v>9.6999999999999993</v>
      </c>
      <c r="DF660" t="s">
        <v>348</v>
      </c>
      <c r="DG660">
        <v>8.9</v>
      </c>
      <c r="DJ660">
        <v>42.07</v>
      </c>
      <c r="DK660" t="s">
        <v>133</v>
      </c>
      <c r="DL660" t="s">
        <v>134</v>
      </c>
      <c r="DM660">
        <v>2</v>
      </c>
      <c r="DN660">
        <v>1089.9631999999999</v>
      </c>
      <c r="DO660" t="s">
        <v>873</v>
      </c>
      <c r="DP660" t="s">
        <v>197</v>
      </c>
      <c r="DQ660" t="s">
        <v>137</v>
      </c>
      <c r="DR660" t="s">
        <v>874</v>
      </c>
      <c r="DT660" t="s">
        <v>139</v>
      </c>
      <c r="DU660" t="s">
        <v>140</v>
      </c>
      <c r="DV660" t="s">
        <v>141</v>
      </c>
    </row>
    <row r="661" spans="22:126" x14ac:dyDescent="0.25">
      <c r="V661" t="s">
        <v>272</v>
      </c>
      <c r="W661">
        <v>15</v>
      </c>
      <c r="Z661" t="s">
        <v>803</v>
      </c>
      <c r="AH661">
        <v>357.00810000000001</v>
      </c>
      <c r="AI661">
        <v>1.5</v>
      </c>
      <c r="AJ661" t="s">
        <v>274</v>
      </c>
      <c r="AK661">
        <v>4.21</v>
      </c>
      <c r="AS661" t="s">
        <v>274</v>
      </c>
      <c r="AX661">
        <v>4782</v>
      </c>
      <c r="AY661" t="s">
        <v>129</v>
      </c>
      <c r="AZ661">
        <v>15010</v>
      </c>
      <c r="BB661">
        <v>750.92679999999996</v>
      </c>
      <c r="BC661">
        <v>1</v>
      </c>
      <c r="BF661" t="s">
        <v>779</v>
      </c>
      <c r="BG661">
        <v>8.43</v>
      </c>
      <c r="BH661" t="s">
        <v>274</v>
      </c>
      <c r="BJ661">
        <v>4172</v>
      </c>
      <c r="BK661" t="s">
        <v>131</v>
      </c>
      <c r="BL661" t="s">
        <v>131</v>
      </c>
      <c r="BM661">
        <v>1</v>
      </c>
      <c r="BN661" t="s">
        <v>132</v>
      </c>
      <c r="BO661">
        <v>1</v>
      </c>
      <c r="BP661">
        <v>1</v>
      </c>
      <c r="BR661">
        <v>357.00659999999999</v>
      </c>
      <c r="BS661">
        <v>42.04</v>
      </c>
      <c r="BT661">
        <v>402.00479999999999</v>
      </c>
      <c r="BW661">
        <v>8.3699999999999992</v>
      </c>
      <c r="BY661">
        <v>8.32</v>
      </c>
      <c r="BZ661">
        <v>7.0000000000000007E-2</v>
      </c>
      <c r="DE661">
        <v>-1.5</v>
      </c>
      <c r="DF661" t="s">
        <v>274</v>
      </c>
      <c r="DG661">
        <v>-4.21</v>
      </c>
      <c r="DJ661">
        <v>42.04</v>
      </c>
      <c r="DK661" t="s">
        <v>133</v>
      </c>
      <c r="DL661" t="s">
        <v>134</v>
      </c>
      <c r="DM661">
        <v>2</v>
      </c>
      <c r="DN661">
        <v>357.00810000000001</v>
      </c>
      <c r="DO661" t="s">
        <v>780</v>
      </c>
      <c r="DP661" t="s">
        <v>197</v>
      </c>
      <c r="DQ661" t="s">
        <v>137</v>
      </c>
      <c r="DR661" t="s">
        <v>781</v>
      </c>
      <c r="DT661" t="s">
        <v>139</v>
      </c>
      <c r="DU661" t="s">
        <v>140</v>
      </c>
      <c r="DV661" t="s">
        <v>782</v>
      </c>
    </row>
    <row r="662" spans="22:126" x14ac:dyDescent="0.25">
      <c r="V662" t="s">
        <v>206</v>
      </c>
      <c r="W662">
        <v>2</v>
      </c>
      <c r="Z662" t="s">
        <v>207</v>
      </c>
      <c r="AH662">
        <v>245.97630000000001</v>
      </c>
      <c r="AI662">
        <v>-1.19</v>
      </c>
      <c r="AJ662" t="s">
        <v>208</v>
      </c>
      <c r="AK662">
        <v>-4.82</v>
      </c>
      <c r="AS662" t="s">
        <v>208</v>
      </c>
      <c r="AX662">
        <v>4785</v>
      </c>
      <c r="AY662" t="s">
        <v>129</v>
      </c>
      <c r="AZ662">
        <v>31594</v>
      </c>
      <c r="BB662">
        <v>377.08749999999998</v>
      </c>
      <c r="BC662">
        <v>1</v>
      </c>
      <c r="BF662" t="s">
        <v>946</v>
      </c>
      <c r="BG662">
        <v>0.94</v>
      </c>
      <c r="BH662" t="s">
        <v>208</v>
      </c>
      <c r="BJ662">
        <v>3782</v>
      </c>
      <c r="BK662" t="s">
        <v>131</v>
      </c>
      <c r="BL662" t="s">
        <v>131</v>
      </c>
      <c r="BM662">
        <v>1</v>
      </c>
      <c r="BN662" t="s">
        <v>132</v>
      </c>
      <c r="BO662">
        <v>1</v>
      </c>
      <c r="BP662">
        <v>1</v>
      </c>
      <c r="BR662">
        <v>245.97749999999999</v>
      </c>
      <c r="BS662">
        <v>42.04</v>
      </c>
      <c r="BT662">
        <v>244.97020000000001</v>
      </c>
      <c r="BW662">
        <v>0.85</v>
      </c>
      <c r="BY662">
        <v>0.73</v>
      </c>
      <c r="BZ662">
        <v>0.19</v>
      </c>
      <c r="DE662">
        <v>1.19</v>
      </c>
      <c r="DF662" t="s">
        <v>208</v>
      </c>
      <c r="DG662">
        <v>4.82</v>
      </c>
      <c r="DJ662">
        <v>42.04</v>
      </c>
      <c r="DK662" t="s">
        <v>133</v>
      </c>
      <c r="DL662" t="s">
        <v>134</v>
      </c>
      <c r="DM662">
        <v>2</v>
      </c>
      <c r="DN662">
        <v>245.97630000000001</v>
      </c>
      <c r="DO662" t="s">
        <v>947</v>
      </c>
      <c r="DP662" t="s">
        <v>197</v>
      </c>
      <c r="DQ662" t="s">
        <v>137</v>
      </c>
      <c r="DR662" t="s">
        <v>948</v>
      </c>
      <c r="DT662" t="s">
        <v>139</v>
      </c>
      <c r="DU662" t="s">
        <v>140</v>
      </c>
      <c r="DV662" t="s">
        <v>141</v>
      </c>
    </row>
    <row r="663" spans="22:126" x14ac:dyDescent="0.25">
      <c r="V663" t="s">
        <v>268</v>
      </c>
      <c r="W663">
        <v>23</v>
      </c>
      <c r="Z663" t="s">
        <v>856</v>
      </c>
      <c r="AH663">
        <v>477.9862</v>
      </c>
      <c r="AI663">
        <v>8.43</v>
      </c>
      <c r="AJ663" t="s">
        <v>270</v>
      </c>
      <c r="AK663">
        <v>17.649999999999999</v>
      </c>
      <c r="AS663" t="s">
        <v>270</v>
      </c>
      <c r="AX663">
        <v>2455</v>
      </c>
      <c r="AY663" t="s">
        <v>129</v>
      </c>
      <c r="AZ663">
        <v>17426</v>
      </c>
      <c r="BB663">
        <v>112.9858</v>
      </c>
      <c r="BC663">
        <v>1</v>
      </c>
      <c r="BF663" t="s">
        <v>838</v>
      </c>
      <c r="BG663">
        <v>8.25</v>
      </c>
      <c r="BH663" t="s">
        <v>270</v>
      </c>
      <c r="BJ663">
        <v>1929</v>
      </c>
      <c r="BK663" t="s">
        <v>131</v>
      </c>
      <c r="BL663" t="s">
        <v>131</v>
      </c>
      <c r="BM663">
        <v>2</v>
      </c>
      <c r="BN663" t="s">
        <v>132</v>
      </c>
      <c r="BO663">
        <v>1</v>
      </c>
      <c r="BP663">
        <v>1</v>
      </c>
      <c r="BR663">
        <v>477.97770000000003</v>
      </c>
      <c r="BS663">
        <v>42.03</v>
      </c>
      <c r="BT663">
        <v>476.98050000000001</v>
      </c>
      <c r="BW663">
        <v>8.1199999999999992</v>
      </c>
      <c r="BY663">
        <v>7.93</v>
      </c>
      <c r="BZ663">
        <v>6.86</v>
      </c>
      <c r="DE663">
        <v>-8.43</v>
      </c>
      <c r="DF663" t="s">
        <v>270</v>
      </c>
      <c r="DG663">
        <v>-17.649999999999999</v>
      </c>
      <c r="DJ663">
        <v>42.03</v>
      </c>
      <c r="DK663" t="s">
        <v>133</v>
      </c>
      <c r="DL663" t="s">
        <v>134</v>
      </c>
      <c r="DM663">
        <v>2</v>
      </c>
      <c r="DN663">
        <v>477.9862</v>
      </c>
      <c r="DO663" t="s">
        <v>839</v>
      </c>
      <c r="DP663" t="s">
        <v>197</v>
      </c>
      <c r="DQ663" t="s">
        <v>137</v>
      </c>
      <c r="DR663" t="s">
        <v>840</v>
      </c>
      <c r="DT663" t="s">
        <v>139</v>
      </c>
      <c r="DU663" t="s">
        <v>140</v>
      </c>
      <c r="DV663" t="s">
        <v>141</v>
      </c>
    </row>
    <row r="664" spans="22:126" x14ac:dyDescent="0.25">
      <c r="V664" t="s">
        <v>180</v>
      </c>
      <c r="W664">
        <v>24</v>
      </c>
      <c r="Z664" t="s">
        <v>1192</v>
      </c>
      <c r="AE664" t="s">
        <v>182</v>
      </c>
      <c r="AH664">
        <v>563.96410000000003</v>
      </c>
      <c r="AI664">
        <v>-2.13</v>
      </c>
      <c r="AJ664" t="s">
        <v>183</v>
      </c>
      <c r="AK664">
        <v>-3.78</v>
      </c>
      <c r="AS664" t="s">
        <v>183</v>
      </c>
      <c r="AX664">
        <v>2435</v>
      </c>
      <c r="AY664" t="s">
        <v>129</v>
      </c>
      <c r="AZ664">
        <v>10778</v>
      </c>
      <c r="BB664">
        <v>112.98569999999999</v>
      </c>
      <c r="BC664">
        <v>1</v>
      </c>
      <c r="BF664" t="s">
        <v>1181</v>
      </c>
      <c r="BG664">
        <v>9.67</v>
      </c>
      <c r="BH664" t="s">
        <v>183</v>
      </c>
      <c r="BJ664">
        <v>1715</v>
      </c>
      <c r="BK664" t="s">
        <v>131</v>
      </c>
      <c r="BL664" t="s">
        <v>131</v>
      </c>
      <c r="BM664">
        <v>2</v>
      </c>
      <c r="BN664" t="s">
        <v>132</v>
      </c>
      <c r="BO664">
        <v>1</v>
      </c>
      <c r="BP664">
        <v>1</v>
      </c>
      <c r="BR664">
        <v>563.96630000000005</v>
      </c>
      <c r="BS664">
        <v>41.99</v>
      </c>
      <c r="BT664">
        <v>562.95870000000002</v>
      </c>
      <c r="BW664">
        <v>9.58</v>
      </c>
      <c r="BY664">
        <v>9.4</v>
      </c>
      <c r="BZ664">
        <v>8.42</v>
      </c>
      <c r="DE664">
        <v>2.13</v>
      </c>
      <c r="DF664" t="s">
        <v>183</v>
      </c>
      <c r="DG664">
        <v>3.78</v>
      </c>
      <c r="DJ664">
        <v>41.99</v>
      </c>
      <c r="DK664" t="s">
        <v>133</v>
      </c>
      <c r="DL664" t="s">
        <v>134</v>
      </c>
      <c r="DM664">
        <v>2</v>
      </c>
      <c r="DN664">
        <v>563.96410000000003</v>
      </c>
      <c r="DO664" t="s">
        <v>1182</v>
      </c>
      <c r="DP664" t="s">
        <v>197</v>
      </c>
      <c r="DQ664" t="s">
        <v>137</v>
      </c>
      <c r="DR664" t="s">
        <v>1183</v>
      </c>
      <c r="DT664" t="s">
        <v>139</v>
      </c>
      <c r="DU664" t="s">
        <v>140</v>
      </c>
      <c r="DV664" t="s">
        <v>141</v>
      </c>
    </row>
    <row r="665" spans="22:126" x14ac:dyDescent="0.25">
      <c r="V665" t="s">
        <v>216</v>
      </c>
      <c r="W665">
        <v>10</v>
      </c>
      <c r="Z665" t="s">
        <v>909</v>
      </c>
      <c r="AH665">
        <v>323.03300000000002</v>
      </c>
      <c r="AI665">
        <v>1.46</v>
      </c>
      <c r="AJ665" t="s">
        <v>218</v>
      </c>
      <c r="AK665">
        <v>4.53</v>
      </c>
      <c r="AS665" t="s">
        <v>218</v>
      </c>
      <c r="AX665">
        <v>4179</v>
      </c>
      <c r="AY665" t="s">
        <v>129</v>
      </c>
      <c r="AZ665">
        <v>29056</v>
      </c>
      <c r="BB665">
        <v>363.96600000000001</v>
      </c>
      <c r="BC665">
        <v>1</v>
      </c>
      <c r="BF665" t="s">
        <v>1143</v>
      </c>
      <c r="BG665">
        <v>9.33</v>
      </c>
      <c r="BH665" t="s">
        <v>218</v>
      </c>
      <c r="BJ665">
        <v>6077</v>
      </c>
      <c r="BK665" t="s">
        <v>131</v>
      </c>
      <c r="BL665" t="s">
        <v>131</v>
      </c>
      <c r="BM665">
        <v>1</v>
      </c>
      <c r="BN665" t="s">
        <v>132</v>
      </c>
      <c r="BO665">
        <v>1</v>
      </c>
      <c r="BP665">
        <v>1</v>
      </c>
      <c r="BR665">
        <v>323.03149999999999</v>
      </c>
      <c r="BS665">
        <v>41.82</v>
      </c>
      <c r="BT665">
        <v>368.02969999999999</v>
      </c>
      <c r="BW665">
        <v>9.2100000000000009</v>
      </c>
      <c r="BY665">
        <v>9.17</v>
      </c>
      <c r="BZ665">
        <v>0.44</v>
      </c>
      <c r="DE665">
        <v>-1.46</v>
      </c>
      <c r="DF665" t="s">
        <v>218</v>
      </c>
      <c r="DG665">
        <v>-4.53</v>
      </c>
      <c r="DJ665">
        <v>41.82</v>
      </c>
      <c r="DK665" t="s">
        <v>133</v>
      </c>
      <c r="DL665" t="s">
        <v>134</v>
      </c>
      <c r="DM665">
        <v>2</v>
      </c>
      <c r="DN665">
        <v>323.03300000000002</v>
      </c>
      <c r="DO665" t="s">
        <v>1144</v>
      </c>
      <c r="DP665" t="s">
        <v>197</v>
      </c>
      <c r="DQ665" t="s">
        <v>137</v>
      </c>
      <c r="DR665" t="s">
        <v>1145</v>
      </c>
      <c r="DT665" t="s">
        <v>139</v>
      </c>
      <c r="DU665" t="s">
        <v>140</v>
      </c>
      <c r="DV665" t="s">
        <v>141</v>
      </c>
    </row>
    <row r="666" spans="22:126" x14ac:dyDescent="0.25">
      <c r="V666" t="s">
        <v>253</v>
      </c>
      <c r="W666">
        <v>10</v>
      </c>
      <c r="Z666" t="s">
        <v>530</v>
      </c>
      <c r="AH666">
        <v>377.99259999999998</v>
      </c>
      <c r="AI666">
        <v>7.27</v>
      </c>
      <c r="AJ666" t="s">
        <v>255</v>
      </c>
      <c r="AK666">
        <v>19.22</v>
      </c>
      <c r="AS666" t="s">
        <v>255</v>
      </c>
      <c r="AX666">
        <v>3472</v>
      </c>
      <c r="AY666" t="s">
        <v>129</v>
      </c>
      <c r="AZ666">
        <v>59061</v>
      </c>
      <c r="BB666">
        <v>112.9858</v>
      </c>
      <c r="BC666">
        <v>1</v>
      </c>
      <c r="BF666" t="s">
        <v>521</v>
      </c>
      <c r="BG666">
        <v>7.6</v>
      </c>
      <c r="BH666" t="s">
        <v>255</v>
      </c>
      <c r="BJ666">
        <v>3735</v>
      </c>
      <c r="BK666" t="s">
        <v>131</v>
      </c>
      <c r="BL666" t="s">
        <v>131</v>
      </c>
      <c r="BM666">
        <v>2</v>
      </c>
      <c r="BN666" t="s">
        <v>132</v>
      </c>
      <c r="BO666">
        <v>1</v>
      </c>
      <c r="BP666">
        <v>1</v>
      </c>
      <c r="BR666">
        <v>377.9853</v>
      </c>
      <c r="BS666">
        <v>41.68</v>
      </c>
      <c r="BT666">
        <v>376.98680000000002</v>
      </c>
      <c r="BW666">
        <v>7.13</v>
      </c>
      <c r="BY666">
        <v>6.95</v>
      </c>
      <c r="BZ666">
        <v>0.28999999999999998</v>
      </c>
      <c r="DE666">
        <v>-7.27</v>
      </c>
      <c r="DF666" t="s">
        <v>255</v>
      </c>
      <c r="DG666">
        <v>-19.22</v>
      </c>
      <c r="DJ666">
        <v>41.68</v>
      </c>
      <c r="DK666" t="s">
        <v>133</v>
      </c>
      <c r="DL666" t="s">
        <v>134</v>
      </c>
      <c r="DM666">
        <v>2</v>
      </c>
      <c r="DN666">
        <v>377.99259999999998</v>
      </c>
      <c r="DO666" t="s">
        <v>522</v>
      </c>
      <c r="DP666" t="s">
        <v>197</v>
      </c>
      <c r="DQ666" t="s">
        <v>137</v>
      </c>
      <c r="DR666" t="s">
        <v>523</v>
      </c>
      <c r="DT666" t="s">
        <v>139</v>
      </c>
      <c r="DU666" t="s">
        <v>140</v>
      </c>
      <c r="DV666" t="s">
        <v>141</v>
      </c>
    </row>
    <row r="667" spans="22:126" x14ac:dyDescent="0.25">
      <c r="V667" t="s">
        <v>312</v>
      </c>
      <c r="W667">
        <v>41</v>
      </c>
      <c r="Z667" t="s">
        <v>1216</v>
      </c>
      <c r="AE667" t="s">
        <v>314</v>
      </c>
      <c r="AH667">
        <v>601.93629999999996</v>
      </c>
      <c r="AI667">
        <v>-6.6</v>
      </c>
      <c r="AJ667" t="s">
        <v>315</v>
      </c>
      <c r="AK667">
        <v>-10.96</v>
      </c>
      <c r="AS667" t="s">
        <v>315</v>
      </c>
      <c r="AX667">
        <v>6767</v>
      </c>
      <c r="AY667" t="s">
        <v>129</v>
      </c>
      <c r="AZ667">
        <v>48237</v>
      </c>
      <c r="BB667">
        <v>141.01849999999999</v>
      </c>
      <c r="BC667">
        <v>1</v>
      </c>
      <c r="BF667" t="s">
        <v>1206</v>
      </c>
      <c r="BG667">
        <v>0.96</v>
      </c>
      <c r="BH667" t="s">
        <v>315</v>
      </c>
      <c r="BJ667">
        <v>5019</v>
      </c>
      <c r="BK667" t="s">
        <v>131</v>
      </c>
      <c r="BL667" t="s">
        <v>131</v>
      </c>
      <c r="BM667">
        <v>6</v>
      </c>
      <c r="BN667" t="s">
        <v>132</v>
      </c>
      <c r="BO667">
        <v>1</v>
      </c>
      <c r="BP667">
        <v>1</v>
      </c>
      <c r="BR667">
        <v>601.94290000000001</v>
      </c>
      <c r="BS667">
        <v>41.64</v>
      </c>
      <c r="BT667">
        <v>648.94510000000002</v>
      </c>
      <c r="BW667">
        <v>0.88</v>
      </c>
      <c r="BY667">
        <v>0.68</v>
      </c>
      <c r="BZ667">
        <v>0.17</v>
      </c>
      <c r="DE667">
        <v>6.6</v>
      </c>
      <c r="DF667" t="s">
        <v>315</v>
      </c>
      <c r="DG667">
        <v>10.96</v>
      </c>
      <c r="DJ667">
        <v>41.64</v>
      </c>
      <c r="DK667" t="s">
        <v>133</v>
      </c>
      <c r="DL667" t="s">
        <v>134</v>
      </c>
      <c r="DM667">
        <v>2</v>
      </c>
      <c r="DN667">
        <v>601.93629999999996</v>
      </c>
      <c r="DO667" t="s">
        <v>1207</v>
      </c>
      <c r="DP667" t="s">
        <v>197</v>
      </c>
      <c r="DQ667" t="s">
        <v>137</v>
      </c>
      <c r="DR667" t="s">
        <v>1208</v>
      </c>
      <c r="DT667" t="s">
        <v>139</v>
      </c>
      <c r="DU667" t="s">
        <v>140</v>
      </c>
      <c r="DV667" t="s">
        <v>141</v>
      </c>
    </row>
    <row r="668" spans="22:126" x14ac:dyDescent="0.25">
      <c r="V668" t="s">
        <v>821</v>
      </c>
      <c r="W668">
        <v>43</v>
      </c>
      <c r="Z668" t="s">
        <v>822</v>
      </c>
      <c r="AH668">
        <v>541.99860000000001</v>
      </c>
      <c r="AI668">
        <v>-1.84</v>
      </c>
      <c r="AJ668" t="s">
        <v>823</v>
      </c>
      <c r="AK668">
        <v>-3.4</v>
      </c>
      <c r="AS668" t="s">
        <v>823</v>
      </c>
      <c r="AX668">
        <v>3824</v>
      </c>
      <c r="AY668" t="s">
        <v>129</v>
      </c>
      <c r="AZ668">
        <v>10933</v>
      </c>
      <c r="BB668">
        <v>339.26389999999998</v>
      </c>
      <c r="BC668">
        <v>1</v>
      </c>
      <c r="BF668" t="s">
        <v>779</v>
      </c>
      <c r="BG668">
        <v>10.76</v>
      </c>
      <c r="BH668" t="s">
        <v>823</v>
      </c>
      <c r="BJ668">
        <v>2115</v>
      </c>
      <c r="BK668" t="s">
        <v>131</v>
      </c>
      <c r="BL668" t="s">
        <v>131</v>
      </c>
      <c r="BM668">
        <v>1</v>
      </c>
      <c r="BN668" t="s">
        <v>132</v>
      </c>
      <c r="BO668">
        <v>1</v>
      </c>
      <c r="BP668">
        <v>1</v>
      </c>
      <c r="BR668">
        <v>542.00049999999999</v>
      </c>
      <c r="BS668">
        <v>41.61</v>
      </c>
      <c r="BT668">
        <v>540.9932</v>
      </c>
      <c r="BW668">
        <v>10.66</v>
      </c>
      <c r="BY668">
        <v>10.61</v>
      </c>
      <c r="BZ668">
        <v>0.08</v>
      </c>
      <c r="DE668">
        <v>1.84</v>
      </c>
      <c r="DF668" t="s">
        <v>823</v>
      </c>
      <c r="DG668">
        <v>3.4</v>
      </c>
      <c r="DJ668">
        <v>41.61</v>
      </c>
      <c r="DK668" t="s">
        <v>133</v>
      </c>
      <c r="DL668" t="s">
        <v>134</v>
      </c>
      <c r="DM668">
        <v>2</v>
      </c>
      <c r="DN668">
        <v>541.99860000000001</v>
      </c>
      <c r="DO668" t="s">
        <v>780</v>
      </c>
      <c r="DP668" t="s">
        <v>197</v>
      </c>
      <c r="DQ668" t="s">
        <v>137</v>
      </c>
      <c r="DR668" t="s">
        <v>781</v>
      </c>
      <c r="DT668" t="s">
        <v>139</v>
      </c>
      <c r="DU668" t="s">
        <v>140</v>
      </c>
      <c r="DV668" t="s">
        <v>782</v>
      </c>
    </row>
    <row r="669" spans="22:126" x14ac:dyDescent="0.25">
      <c r="V669" t="s">
        <v>165</v>
      </c>
      <c r="W669">
        <v>7</v>
      </c>
      <c r="Z669" t="s">
        <v>496</v>
      </c>
      <c r="AH669">
        <v>329.97500000000002</v>
      </c>
      <c r="AI669">
        <v>1.51</v>
      </c>
      <c r="AJ669" t="s">
        <v>167</v>
      </c>
      <c r="AK669">
        <v>4.59</v>
      </c>
      <c r="AS669" t="s">
        <v>167</v>
      </c>
      <c r="AX669">
        <v>3129</v>
      </c>
      <c r="AY669" t="s">
        <v>129</v>
      </c>
      <c r="AZ669">
        <v>33859</v>
      </c>
      <c r="BB669">
        <v>431.17259999999999</v>
      </c>
      <c r="BC669">
        <v>1</v>
      </c>
      <c r="BF669" t="s">
        <v>473</v>
      </c>
      <c r="BG669">
        <v>8.0299999999999994</v>
      </c>
      <c r="BH669" t="s">
        <v>167</v>
      </c>
      <c r="BJ669">
        <v>3514</v>
      </c>
      <c r="BK669" t="s">
        <v>131</v>
      </c>
      <c r="BL669" t="s">
        <v>131</v>
      </c>
      <c r="BM669">
        <v>1</v>
      </c>
      <c r="BN669" t="s">
        <v>132</v>
      </c>
      <c r="BO669">
        <v>1</v>
      </c>
      <c r="BP669">
        <v>1</v>
      </c>
      <c r="BR669">
        <v>329.9735</v>
      </c>
      <c r="BS669">
        <v>41.52</v>
      </c>
      <c r="BT669">
        <v>374.9717</v>
      </c>
      <c r="BW669">
        <v>7.67</v>
      </c>
      <c r="BY669">
        <v>7.54</v>
      </c>
      <c r="BZ669">
        <v>0.08</v>
      </c>
      <c r="DE669">
        <v>-1.51</v>
      </c>
      <c r="DF669" t="s">
        <v>167</v>
      </c>
      <c r="DG669">
        <v>-4.59</v>
      </c>
      <c r="DJ669">
        <v>41.52</v>
      </c>
      <c r="DK669" t="s">
        <v>133</v>
      </c>
      <c r="DL669" t="s">
        <v>134</v>
      </c>
      <c r="DM669">
        <v>2</v>
      </c>
      <c r="DN669">
        <v>329.97500000000002</v>
      </c>
      <c r="DO669" t="s">
        <v>474</v>
      </c>
      <c r="DP669" t="s">
        <v>197</v>
      </c>
      <c r="DQ669" t="s">
        <v>137</v>
      </c>
      <c r="DR669" t="s">
        <v>475</v>
      </c>
      <c r="DT669" t="s">
        <v>139</v>
      </c>
      <c r="DU669" t="s">
        <v>140</v>
      </c>
      <c r="DV669" t="s">
        <v>141</v>
      </c>
    </row>
    <row r="670" spans="22:126" x14ac:dyDescent="0.25">
      <c r="V670" t="s">
        <v>126</v>
      </c>
      <c r="W670">
        <v>3</v>
      </c>
      <c r="Z670" t="s">
        <v>248</v>
      </c>
      <c r="AH670">
        <v>263.98329999999999</v>
      </c>
      <c r="AI670">
        <v>-1.29</v>
      </c>
      <c r="AJ670" t="s">
        <v>128</v>
      </c>
      <c r="AK670">
        <v>-4.8899999999999997</v>
      </c>
      <c r="AS670" t="s">
        <v>128</v>
      </c>
      <c r="AX670">
        <v>9238</v>
      </c>
      <c r="AY670" t="s">
        <v>129</v>
      </c>
      <c r="AZ670">
        <v>200951</v>
      </c>
      <c r="BB670">
        <v>179.09460000000001</v>
      </c>
      <c r="BC670">
        <v>1</v>
      </c>
      <c r="BF670" t="s">
        <v>872</v>
      </c>
      <c r="BG670">
        <v>1.1299999999999999</v>
      </c>
      <c r="BH670" t="s">
        <v>128</v>
      </c>
      <c r="BJ670">
        <v>14477</v>
      </c>
      <c r="BK670" t="s">
        <v>131</v>
      </c>
      <c r="BL670" t="s">
        <v>131</v>
      </c>
      <c r="BM670">
        <v>1</v>
      </c>
      <c r="BN670" t="s">
        <v>132</v>
      </c>
      <c r="BO670">
        <v>1</v>
      </c>
      <c r="BP670">
        <v>1</v>
      </c>
      <c r="BR670">
        <v>263.9846</v>
      </c>
      <c r="BS670">
        <v>41.5</v>
      </c>
      <c r="BT670">
        <v>262.97730000000001</v>
      </c>
      <c r="BW670">
        <v>1.01</v>
      </c>
      <c r="BY670">
        <v>0.61</v>
      </c>
      <c r="BZ670">
        <v>0.18</v>
      </c>
      <c r="DE670">
        <v>1.29</v>
      </c>
      <c r="DF670" t="s">
        <v>128</v>
      </c>
      <c r="DG670">
        <v>4.8899999999999997</v>
      </c>
      <c r="DJ670">
        <v>41.5</v>
      </c>
      <c r="DK670" t="s">
        <v>133</v>
      </c>
      <c r="DL670" t="s">
        <v>134</v>
      </c>
      <c r="DM670">
        <v>2</v>
      </c>
      <c r="DN670">
        <v>263.98329999999999</v>
      </c>
      <c r="DO670" t="s">
        <v>873</v>
      </c>
      <c r="DP670" t="s">
        <v>197</v>
      </c>
      <c r="DQ670" t="s">
        <v>137</v>
      </c>
      <c r="DR670" t="s">
        <v>874</v>
      </c>
      <c r="DT670" t="s">
        <v>139</v>
      </c>
      <c r="DU670" t="s">
        <v>140</v>
      </c>
      <c r="DV670" t="s">
        <v>141</v>
      </c>
    </row>
    <row r="671" spans="22:126" x14ac:dyDescent="0.25">
      <c r="V671" t="s">
        <v>184</v>
      </c>
      <c r="W671">
        <v>30</v>
      </c>
      <c r="Z671" t="s">
        <v>862</v>
      </c>
      <c r="AE671" t="s">
        <v>186</v>
      </c>
      <c r="AH671">
        <v>613.96090000000004</v>
      </c>
      <c r="AI671">
        <v>10.4</v>
      </c>
      <c r="AJ671" t="s">
        <v>187</v>
      </c>
      <c r="AK671">
        <v>16.93</v>
      </c>
      <c r="AS671" t="s">
        <v>187</v>
      </c>
      <c r="AX671">
        <v>2778</v>
      </c>
      <c r="AY671" t="s">
        <v>129</v>
      </c>
      <c r="AZ671">
        <v>21505</v>
      </c>
      <c r="BB671">
        <v>421.2285</v>
      </c>
      <c r="BC671">
        <v>1</v>
      </c>
      <c r="BF671" t="s">
        <v>838</v>
      </c>
      <c r="BG671">
        <v>10.19</v>
      </c>
      <c r="BH671" t="s">
        <v>187</v>
      </c>
      <c r="BJ671">
        <v>3414</v>
      </c>
      <c r="BK671" t="s">
        <v>131</v>
      </c>
      <c r="BL671" t="s">
        <v>131</v>
      </c>
      <c r="BM671">
        <v>2</v>
      </c>
      <c r="BN671" t="s">
        <v>132</v>
      </c>
      <c r="BO671">
        <v>1</v>
      </c>
      <c r="BP671">
        <v>1</v>
      </c>
      <c r="BR671">
        <v>613.95050000000003</v>
      </c>
      <c r="BS671">
        <v>41.49</v>
      </c>
      <c r="BT671">
        <v>612.95159999999998</v>
      </c>
      <c r="BW671">
        <v>9.9499999999999993</v>
      </c>
      <c r="BY671">
        <v>9.84</v>
      </c>
      <c r="BZ671">
        <v>0.06</v>
      </c>
      <c r="DE671">
        <v>-10.4</v>
      </c>
      <c r="DF671" t="s">
        <v>187</v>
      </c>
      <c r="DG671">
        <v>-16.93</v>
      </c>
      <c r="DJ671">
        <v>41.49</v>
      </c>
      <c r="DK671" t="s">
        <v>133</v>
      </c>
      <c r="DL671" t="s">
        <v>134</v>
      </c>
      <c r="DM671">
        <v>2</v>
      </c>
      <c r="DN671">
        <v>613.96090000000004</v>
      </c>
      <c r="DO671" t="s">
        <v>839</v>
      </c>
      <c r="DP671" t="s">
        <v>197</v>
      </c>
      <c r="DQ671" t="s">
        <v>137</v>
      </c>
      <c r="DR671" t="s">
        <v>840</v>
      </c>
      <c r="DT671" t="s">
        <v>139</v>
      </c>
      <c r="DU671" t="s">
        <v>140</v>
      </c>
      <c r="DV671" t="s">
        <v>141</v>
      </c>
    </row>
    <row r="672" spans="22:126" x14ac:dyDescent="0.25">
      <c r="V672" t="s">
        <v>174</v>
      </c>
      <c r="W672">
        <v>12</v>
      </c>
      <c r="Z672" t="s">
        <v>716</v>
      </c>
      <c r="AH672">
        <v>379.97179999999997</v>
      </c>
      <c r="AI672">
        <v>-0.43</v>
      </c>
      <c r="AJ672" t="s">
        <v>176</v>
      </c>
      <c r="AK672">
        <v>-1.1299999999999999</v>
      </c>
      <c r="AS672" t="s">
        <v>176</v>
      </c>
      <c r="AX672">
        <v>3036</v>
      </c>
      <c r="AY672" t="s">
        <v>129</v>
      </c>
      <c r="AZ672">
        <v>24690</v>
      </c>
      <c r="BB672">
        <v>157.1242</v>
      </c>
      <c r="BC672">
        <v>1</v>
      </c>
      <c r="BF672" t="s">
        <v>704</v>
      </c>
      <c r="BG672">
        <v>8.2200000000000006</v>
      </c>
      <c r="BH672" t="s">
        <v>176</v>
      </c>
      <c r="BJ672">
        <v>2846</v>
      </c>
      <c r="BK672" t="s">
        <v>131</v>
      </c>
      <c r="BL672" t="s">
        <v>131</v>
      </c>
      <c r="BM672">
        <v>2</v>
      </c>
      <c r="BN672" t="s">
        <v>132</v>
      </c>
      <c r="BO672">
        <v>1</v>
      </c>
      <c r="BP672">
        <v>1</v>
      </c>
      <c r="BR672">
        <v>379.97219999999999</v>
      </c>
      <c r="BS672">
        <v>41.48</v>
      </c>
      <c r="BT672">
        <v>424.96839999999997</v>
      </c>
      <c r="BW672">
        <v>8.11</v>
      </c>
      <c r="BY672">
        <v>7.87</v>
      </c>
      <c r="BZ672">
        <v>0.22</v>
      </c>
      <c r="DE672">
        <v>0.43</v>
      </c>
      <c r="DF672" t="s">
        <v>176</v>
      </c>
      <c r="DG672">
        <v>1.1299999999999999</v>
      </c>
      <c r="DJ672">
        <v>41.48</v>
      </c>
      <c r="DK672" t="s">
        <v>133</v>
      </c>
      <c r="DL672" t="s">
        <v>134</v>
      </c>
      <c r="DM672">
        <v>2</v>
      </c>
      <c r="DN672">
        <v>379.97179999999997</v>
      </c>
      <c r="DO672" t="s">
        <v>705</v>
      </c>
      <c r="DP672" t="s">
        <v>197</v>
      </c>
      <c r="DQ672" t="s">
        <v>137</v>
      </c>
      <c r="DR672" t="s">
        <v>706</v>
      </c>
      <c r="DT672" t="s">
        <v>139</v>
      </c>
      <c r="DU672" t="s">
        <v>140</v>
      </c>
      <c r="DV672" t="s">
        <v>141</v>
      </c>
    </row>
    <row r="673" spans="22:126" x14ac:dyDescent="0.25">
      <c r="V673" t="s">
        <v>192</v>
      </c>
      <c r="W673">
        <v>15</v>
      </c>
      <c r="Z673" t="s">
        <v>710</v>
      </c>
      <c r="AH673">
        <v>407.9667</v>
      </c>
      <c r="AI673">
        <v>1.6</v>
      </c>
      <c r="AJ673" t="s">
        <v>194</v>
      </c>
      <c r="AK673">
        <v>3.93</v>
      </c>
      <c r="AS673" t="s">
        <v>194</v>
      </c>
      <c r="AX673">
        <v>5383</v>
      </c>
      <c r="AY673" t="s">
        <v>129</v>
      </c>
      <c r="AZ673">
        <v>36893</v>
      </c>
      <c r="BB673">
        <v>291.01900000000001</v>
      </c>
      <c r="BC673">
        <v>1</v>
      </c>
      <c r="BF673" t="s">
        <v>704</v>
      </c>
      <c r="BG673">
        <v>1.1299999999999999</v>
      </c>
      <c r="BH673" t="s">
        <v>194</v>
      </c>
      <c r="BJ673">
        <v>5459</v>
      </c>
      <c r="BK673" t="s">
        <v>131</v>
      </c>
      <c r="BL673" t="s">
        <v>131</v>
      </c>
      <c r="BM673">
        <v>1</v>
      </c>
      <c r="BN673" t="s">
        <v>132</v>
      </c>
      <c r="BO673">
        <v>1</v>
      </c>
      <c r="BP673">
        <v>1</v>
      </c>
      <c r="BR673">
        <v>407.96510000000001</v>
      </c>
      <c r="BS673">
        <v>41.43</v>
      </c>
      <c r="BT673">
        <v>406.9579</v>
      </c>
      <c r="BW673">
        <v>1</v>
      </c>
      <c r="BY673">
        <v>0.94</v>
      </c>
      <c r="BZ673">
        <v>0.13</v>
      </c>
      <c r="DE673">
        <v>-1.6</v>
      </c>
      <c r="DF673" t="s">
        <v>194</v>
      </c>
      <c r="DG673">
        <v>-3.93</v>
      </c>
      <c r="DJ673">
        <v>41.43</v>
      </c>
      <c r="DK673" t="s">
        <v>133</v>
      </c>
      <c r="DL673" t="s">
        <v>134</v>
      </c>
      <c r="DM673">
        <v>2</v>
      </c>
      <c r="DN673">
        <v>407.9667</v>
      </c>
      <c r="DO673" t="s">
        <v>705</v>
      </c>
      <c r="DP673" t="s">
        <v>197</v>
      </c>
      <c r="DQ673" t="s">
        <v>137</v>
      </c>
      <c r="DR673" t="s">
        <v>706</v>
      </c>
      <c r="DT673" t="s">
        <v>139</v>
      </c>
      <c r="DU673" t="s">
        <v>140</v>
      </c>
      <c r="DV673" t="s">
        <v>141</v>
      </c>
    </row>
    <row r="674" spans="22:126" x14ac:dyDescent="0.25">
      <c r="V674" t="s">
        <v>245</v>
      </c>
      <c r="W674">
        <v>1</v>
      </c>
      <c r="Z674" t="s">
        <v>246</v>
      </c>
      <c r="AH674">
        <v>213.98650000000001</v>
      </c>
      <c r="AI674">
        <v>-1.19</v>
      </c>
      <c r="AJ674" t="s">
        <v>247</v>
      </c>
      <c r="AK674">
        <v>-5.56</v>
      </c>
      <c r="AS674" t="s">
        <v>247</v>
      </c>
      <c r="AX674">
        <v>4582</v>
      </c>
      <c r="AY674" t="s">
        <v>129</v>
      </c>
      <c r="AZ674">
        <v>49203</v>
      </c>
      <c r="BB674">
        <v>135.0463</v>
      </c>
      <c r="BC674">
        <v>1</v>
      </c>
      <c r="BF674" t="s">
        <v>959</v>
      </c>
      <c r="BG674">
        <v>2.4900000000000002</v>
      </c>
      <c r="BH674" t="s">
        <v>247</v>
      </c>
      <c r="BJ674">
        <v>5821</v>
      </c>
      <c r="BK674" t="s">
        <v>131</v>
      </c>
      <c r="BL674" t="s">
        <v>131</v>
      </c>
      <c r="BM674">
        <v>1</v>
      </c>
      <c r="BN674" t="s">
        <v>132</v>
      </c>
      <c r="BO674">
        <v>1</v>
      </c>
      <c r="BP674">
        <v>1</v>
      </c>
      <c r="BR674">
        <v>213.98769999999999</v>
      </c>
      <c r="BS674">
        <v>41.42</v>
      </c>
      <c r="BT674">
        <v>212.9804</v>
      </c>
      <c r="BW674">
        <v>2.25</v>
      </c>
      <c r="BY674">
        <v>2.13</v>
      </c>
      <c r="BZ674">
        <v>0.13</v>
      </c>
      <c r="DE674">
        <v>1.19</v>
      </c>
      <c r="DF674" t="s">
        <v>247</v>
      </c>
      <c r="DG674">
        <v>5.56</v>
      </c>
      <c r="DJ674">
        <v>41.42</v>
      </c>
      <c r="DK674" t="s">
        <v>133</v>
      </c>
      <c r="DL674" t="s">
        <v>134</v>
      </c>
      <c r="DM674">
        <v>2</v>
      </c>
      <c r="DN674">
        <v>213.98650000000001</v>
      </c>
      <c r="DO674" t="s">
        <v>960</v>
      </c>
      <c r="DP674" t="s">
        <v>197</v>
      </c>
      <c r="DQ674" t="s">
        <v>137</v>
      </c>
      <c r="DR674" t="s">
        <v>961</v>
      </c>
      <c r="DT674" t="s">
        <v>139</v>
      </c>
      <c r="DU674" t="s">
        <v>140</v>
      </c>
      <c r="DV674" t="s">
        <v>141</v>
      </c>
    </row>
    <row r="675" spans="22:126" x14ac:dyDescent="0.25">
      <c r="V675" t="s">
        <v>216</v>
      </c>
      <c r="W675">
        <v>10</v>
      </c>
      <c r="Z675" t="s">
        <v>909</v>
      </c>
      <c r="AH675">
        <v>323.03300000000002</v>
      </c>
      <c r="AI675">
        <v>3.79</v>
      </c>
      <c r="AJ675" t="s">
        <v>218</v>
      </c>
      <c r="AK675">
        <v>11.72</v>
      </c>
      <c r="AS675" t="s">
        <v>218</v>
      </c>
      <c r="AX675">
        <v>3111</v>
      </c>
      <c r="AY675" t="s">
        <v>129</v>
      </c>
      <c r="AZ675">
        <v>13258</v>
      </c>
      <c r="BB675">
        <v>265.1755</v>
      </c>
      <c r="BC675">
        <v>1</v>
      </c>
      <c r="BF675" t="s">
        <v>971</v>
      </c>
      <c r="BG675">
        <v>8.8800000000000008</v>
      </c>
      <c r="BH675" t="s">
        <v>218</v>
      </c>
      <c r="BJ675">
        <v>2221</v>
      </c>
      <c r="BK675" t="s">
        <v>131</v>
      </c>
      <c r="BL675" t="s">
        <v>131</v>
      </c>
      <c r="BM675">
        <v>2</v>
      </c>
      <c r="BN675" t="s">
        <v>132</v>
      </c>
      <c r="BO675">
        <v>1</v>
      </c>
      <c r="BP675">
        <v>1</v>
      </c>
      <c r="BR675">
        <v>323.0292</v>
      </c>
      <c r="BS675">
        <v>41.39</v>
      </c>
      <c r="BT675">
        <v>322.02429999999998</v>
      </c>
      <c r="BW675">
        <v>8.76</v>
      </c>
      <c r="BY675">
        <v>8.69</v>
      </c>
      <c r="BZ675">
        <v>0.41</v>
      </c>
      <c r="DE675">
        <v>-3.79</v>
      </c>
      <c r="DF675" t="s">
        <v>218</v>
      </c>
      <c r="DG675">
        <v>-11.72</v>
      </c>
      <c r="DJ675">
        <v>41.39</v>
      </c>
      <c r="DK675" t="s">
        <v>133</v>
      </c>
      <c r="DL675" t="s">
        <v>134</v>
      </c>
      <c r="DM675">
        <v>2</v>
      </c>
      <c r="DN675">
        <v>323.03300000000002</v>
      </c>
      <c r="DO675" t="s">
        <v>972</v>
      </c>
      <c r="DP675" t="s">
        <v>197</v>
      </c>
      <c r="DQ675" t="s">
        <v>137</v>
      </c>
      <c r="DR675" t="s">
        <v>973</v>
      </c>
      <c r="DT675" t="s">
        <v>139</v>
      </c>
      <c r="DU675" t="s">
        <v>140</v>
      </c>
      <c r="DV675" t="s">
        <v>141</v>
      </c>
    </row>
    <row r="676" spans="22:126" x14ac:dyDescent="0.25">
      <c r="V676" t="s">
        <v>312</v>
      </c>
      <c r="W676">
        <v>39</v>
      </c>
      <c r="Z676" t="s">
        <v>313</v>
      </c>
      <c r="AE676" t="s">
        <v>314</v>
      </c>
      <c r="AH676">
        <v>601.93629999999996</v>
      </c>
      <c r="AI676">
        <v>-0.21</v>
      </c>
      <c r="AJ676" t="s">
        <v>315</v>
      </c>
      <c r="AK676">
        <v>-0.35</v>
      </c>
      <c r="AS676" t="s">
        <v>315</v>
      </c>
      <c r="AX676">
        <v>9558</v>
      </c>
      <c r="AY676" t="s">
        <v>129</v>
      </c>
      <c r="AZ676">
        <v>14111</v>
      </c>
      <c r="BB676">
        <v>141.01830000000001</v>
      </c>
      <c r="BC676">
        <v>1</v>
      </c>
      <c r="BF676" t="s">
        <v>678</v>
      </c>
      <c r="BG676">
        <v>0.95</v>
      </c>
      <c r="BH676" t="s">
        <v>315</v>
      </c>
      <c r="BJ676">
        <v>4449</v>
      </c>
      <c r="BK676" t="s">
        <v>131</v>
      </c>
      <c r="BL676" t="s">
        <v>131</v>
      </c>
      <c r="BM676">
        <v>4</v>
      </c>
      <c r="BN676" t="s">
        <v>132</v>
      </c>
      <c r="BO676">
        <v>1</v>
      </c>
      <c r="BP676">
        <v>1</v>
      </c>
      <c r="BR676">
        <v>601.93650000000002</v>
      </c>
      <c r="BS676">
        <v>41.36</v>
      </c>
      <c r="BT676">
        <v>648.94619999999998</v>
      </c>
      <c r="BW676">
        <v>0.83</v>
      </c>
      <c r="BY676">
        <v>0.82</v>
      </c>
      <c r="BZ676">
        <v>0.11</v>
      </c>
      <c r="DE676">
        <v>0.21</v>
      </c>
      <c r="DF676" t="s">
        <v>315</v>
      </c>
      <c r="DG676">
        <v>0.35</v>
      </c>
      <c r="DJ676">
        <v>41.36</v>
      </c>
      <c r="DK676" t="s">
        <v>133</v>
      </c>
      <c r="DL676" t="s">
        <v>134</v>
      </c>
      <c r="DM676">
        <v>2</v>
      </c>
      <c r="DN676">
        <v>601.93629999999996</v>
      </c>
      <c r="DO676" t="s">
        <v>679</v>
      </c>
      <c r="DP676" t="s">
        <v>197</v>
      </c>
      <c r="DQ676" t="s">
        <v>137</v>
      </c>
      <c r="DR676" t="s">
        <v>680</v>
      </c>
      <c r="DT676" t="s">
        <v>139</v>
      </c>
      <c r="DU676" t="s">
        <v>140</v>
      </c>
      <c r="DV676" t="s">
        <v>141</v>
      </c>
    </row>
    <row r="677" spans="22:126" x14ac:dyDescent="0.25">
      <c r="V677" t="s">
        <v>449</v>
      </c>
      <c r="W677">
        <v>11</v>
      </c>
      <c r="Z677" t="s">
        <v>776</v>
      </c>
      <c r="AH677">
        <v>483.94260000000003</v>
      </c>
      <c r="AI677">
        <v>7.69</v>
      </c>
      <c r="AJ677" t="s">
        <v>451</v>
      </c>
      <c r="AK677">
        <v>15.89</v>
      </c>
      <c r="AS677" t="s">
        <v>451</v>
      </c>
      <c r="AX677">
        <v>2228</v>
      </c>
      <c r="AY677" t="s">
        <v>129</v>
      </c>
      <c r="AZ677">
        <v>35418</v>
      </c>
      <c r="BB677">
        <v>112.9858</v>
      </c>
      <c r="BC677">
        <v>1</v>
      </c>
      <c r="BF677" t="s">
        <v>767</v>
      </c>
      <c r="BG677">
        <v>12.72</v>
      </c>
      <c r="BH677" t="s">
        <v>451</v>
      </c>
      <c r="BJ677">
        <v>978</v>
      </c>
      <c r="BK677" t="s">
        <v>131</v>
      </c>
      <c r="BL677" t="s">
        <v>131</v>
      </c>
      <c r="BM677">
        <v>2</v>
      </c>
      <c r="BN677" t="s">
        <v>132</v>
      </c>
      <c r="BO677">
        <v>1</v>
      </c>
      <c r="BP677">
        <v>1</v>
      </c>
      <c r="BR677">
        <v>483.93490000000003</v>
      </c>
      <c r="BS677">
        <v>41.32</v>
      </c>
      <c r="BT677">
        <v>482.93349999999998</v>
      </c>
      <c r="BW677">
        <v>12.36</v>
      </c>
      <c r="BY677">
        <v>11.6</v>
      </c>
      <c r="BZ677">
        <v>11.92</v>
      </c>
      <c r="DE677">
        <v>-7.69</v>
      </c>
      <c r="DF677" t="s">
        <v>451</v>
      </c>
      <c r="DG677">
        <v>-15.89</v>
      </c>
      <c r="DJ677">
        <v>41.32</v>
      </c>
      <c r="DK677" t="s">
        <v>133</v>
      </c>
      <c r="DL677" t="s">
        <v>134</v>
      </c>
      <c r="DM677">
        <v>2</v>
      </c>
      <c r="DN677">
        <v>483.94260000000003</v>
      </c>
      <c r="DO677" t="s">
        <v>135</v>
      </c>
      <c r="DP677" t="s">
        <v>136</v>
      </c>
      <c r="DQ677" t="s">
        <v>137</v>
      </c>
      <c r="DR677" t="s">
        <v>138</v>
      </c>
      <c r="DT677" t="s">
        <v>139</v>
      </c>
      <c r="DU677" t="s">
        <v>140</v>
      </c>
      <c r="DV677" t="s">
        <v>141</v>
      </c>
    </row>
    <row r="678" spans="22:126" x14ac:dyDescent="0.25">
      <c r="V678" t="s">
        <v>231</v>
      </c>
      <c r="W678">
        <v>36</v>
      </c>
      <c r="Z678" t="s">
        <v>687</v>
      </c>
      <c r="AH678">
        <v>577.97979999999995</v>
      </c>
      <c r="AI678">
        <v>3.53</v>
      </c>
      <c r="AJ678" t="s">
        <v>233</v>
      </c>
      <c r="AK678">
        <v>6.11</v>
      </c>
      <c r="AS678" t="s">
        <v>233</v>
      </c>
      <c r="AX678">
        <v>7001</v>
      </c>
      <c r="AY678" t="s">
        <v>129</v>
      </c>
      <c r="AZ678">
        <v>141718</v>
      </c>
      <c r="BB678">
        <v>127.0027</v>
      </c>
      <c r="BC678">
        <v>1</v>
      </c>
      <c r="BF678" t="s">
        <v>678</v>
      </c>
      <c r="BG678">
        <v>1.1000000000000001</v>
      </c>
      <c r="BH678" t="s">
        <v>233</v>
      </c>
      <c r="BJ678">
        <v>9144</v>
      </c>
      <c r="BK678" t="s">
        <v>131</v>
      </c>
      <c r="BL678" t="s">
        <v>131</v>
      </c>
      <c r="BM678">
        <v>4</v>
      </c>
      <c r="BN678" t="s">
        <v>132</v>
      </c>
      <c r="BO678">
        <v>1</v>
      </c>
      <c r="BP678">
        <v>1</v>
      </c>
      <c r="BR678">
        <v>577.97619999999995</v>
      </c>
      <c r="BS678">
        <v>41.27</v>
      </c>
      <c r="BT678">
        <v>576.9751</v>
      </c>
      <c r="BW678">
        <v>0.9</v>
      </c>
      <c r="BY678">
        <v>0.69</v>
      </c>
      <c r="BZ678">
        <v>0.32</v>
      </c>
      <c r="DE678">
        <v>-3.53</v>
      </c>
      <c r="DF678" t="s">
        <v>233</v>
      </c>
      <c r="DG678">
        <v>-6.11</v>
      </c>
      <c r="DJ678">
        <v>41.27</v>
      </c>
      <c r="DK678" t="s">
        <v>133</v>
      </c>
      <c r="DL678" t="s">
        <v>134</v>
      </c>
      <c r="DM678">
        <v>2</v>
      </c>
      <c r="DN678">
        <v>577.97979999999995</v>
      </c>
      <c r="DO678" t="s">
        <v>679</v>
      </c>
      <c r="DP678" t="s">
        <v>197</v>
      </c>
      <c r="DQ678" t="s">
        <v>137</v>
      </c>
      <c r="DR678" t="s">
        <v>680</v>
      </c>
      <c r="DT678" t="s">
        <v>139</v>
      </c>
      <c r="DU678" t="s">
        <v>140</v>
      </c>
      <c r="DV678" t="s">
        <v>141</v>
      </c>
    </row>
    <row r="679" spans="22:126" x14ac:dyDescent="0.25">
      <c r="V679" t="s">
        <v>386</v>
      </c>
      <c r="W679">
        <v>12</v>
      </c>
      <c r="Z679" t="s">
        <v>606</v>
      </c>
      <c r="AH679">
        <v>333.9522</v>
      </c>
      <c r="AI679">
        <v>1.47</v>
      </c>
      <c r="AJ679" t="s">
        <v>388</v>
      </c>
      <c r="AK679">
        <v>4.41</v>
      </c>
      <c r="AS679" t="s">
        <v>388</v>
      </c>
      <c r="AX679">
        <v>4241</v>
      </c>
      <c r="AY679" t="s">
        <v>129</v>
      </c>
      <c r="AZ679">
        <v>23657</v>
      </c>
      <c r="BB679">
        <v>146.05950000000001</v>
      </c>
      <c r="BC679">
        <v>1</v>
      </c>
      <c r="BF679" t="s">
        <v>592</v>
      </c>
      <c r="BG679">
        <v>0.92</v>
      </c>
      <c r="BH679" t="s">
        <v>388</v>
      </c>
      <c r="BJ679">
        <v>2547</v>
      </c>
      <c r="BK679" t="s">
        <v>131</v>
      </c>
      <c r="BL679" t="s">
        <v>131</v>
      </c>
      <c r="BM679">
        <v>1</v>
      </c>
      <c r="BN679" t="s">
        <v>132</v>
      </c>
      <c r="BO679">
        <v>1</v>
      </c>
      <c r="BP679">
        <v>1</v>
      </c>
      <c r="BR679">
        <v>333.95069999999998</v>
      </c>
      <c r="BS679">
        <v>41.18</v>
      </c>
      <c r="BT679">
        <v>332.9434</v>
      </c>
      <c r="BW679">
        <v>0.76</v>
      </c>
      <c r="BY679">
        <v>0.71</v>
      </c>
      <c r="BZ679">
        <v>0.19</v>
      </c>
      <c r="DE679">
        <v>-1.47</v>
      </c>
      <c r="DF679" t="s">
        <v>388</v>
      </c>
      <c r="DG679">
        <v>-4.41</v>
      </c>
      <c r="DJ679">
        <v>41.18</v>
      </c>
      <c r="DK679" t="s">
        <v>133</v>
      </c>
      <c r="DL679" t="s">
        <v>134</v>
      </c>
      <c r="DM679">
        <v>2</v>
      </c>
      <c r="DN679">
        <v>333.9522</v>
      </c>
      <c r="DO679" t="s">
        <v>593</v>
      </c>
      <c r="DP679" t="s">
        <v>197</v>
      </c>
      <c r="DQ679" t="s">
        <v>137</v>
      </c>
      <c r="DR679" t="s">
        <v>594</v>
      </c>
      <c r="DT679" t="s">
        <v>139</v>
      </c>
      <c r="DU679" t="s">
        <v>140</v>
      </c>
      <c r="DV679" t="s">
        <v>141</v>
      </c>
    </row>
    <row r="680" spans="22:126" x14ac:dyDescent="0.25">
      <c r="V680" t="s">
        <v>791</v>
      </c>
      <c r="W680">
        <v>2</v>
      </c>
      <c r="Z680" t="s">
        <v>871</v>
      </c>
      <c r="AH680">
        <v>249.95349999999999</v>
      </c>
      <c r="AI680">
        <v>-3.95</v>
      </c>
      <c r="AJ680" t="s">
        <v>793</v>
      </c>
      <c r="AK680">
        <v>-15.81</v>
      </c>
      <c r="AS680" t="s">
        <v>793</v>
      </c>
      <c r="AX680">
        <v>2833</v>
      </c>
      <c r="AY680" t="s">
        <v>129</v>
      </c>
      <c r="AZ680">
        <v>16469</v>
      </c>
      <c r="BB680">
        <v>105.0205</v>
      </c>
      <c r="BC680">
        <v>1</v>
      </c>
      <c r="BF680" t="s">
        <v>872</v>
      </c>
      <c r="BG680">
        <v>0.85</v>
      </c>
      <c r="BH680" t="s">
        <v>793</v>
      </c>
      <c r="BJ680">
        <v>3024</v>
      </c>
      <c r="BK680" t="s">
        <v>131</v>
      </c>
      <c r="BL680" t="s">
        <v>131</v>
      </c>
      <c r="BM680">
        <v>2</v>
      </c>
      <c r="BN680" t="s">
        <v>132</v>
      </c>
      <c r="BO680">
        <v>1</v>
      </c>
      <c r="BP680">
        <v>1</v>
      </c>
      <c r="BR680">
        <v>249.95740000000001</v>
      </c>
      <c r="BS680">
        <v>41.15</v>
      </c>
      <c r="BT680">
        <v>294.95310000000001</v>
      </c>
      <c r="BW680">
        <v>0.83</v>
      </c>
      <c r="BY680">
        <v>0.73</v>
      </c>
      <c r="BZ680">
        <v>0.1</v>
      </c>
      <c r="DE680">
        <v>3.95</v>
      </c>
      <c r="DF680" t="s">
        <v>793</v>
      </c>
      <c r="DG680">
        <v>15.81</v>
      </c>
      <c r="DJ680">
        <v>41.15</v>
      </c>
      <c r="DK680" t="s">
        <v>133</v>
      </c>
      <c r="DL680" t="s">
        <v>134</v>
      </c>
      <c r="DM680">
        <v>2</v>
      </c>
      <c r="DN680">
        <v>249.95349999999999</v>
      </c>
      <c r="DO680" t="s">
        <v>873</v>
      </c>
      <c r="DP680" t="s">
        <v>197</v>
      </c>
      <c r="DQ680" t="s">
        <v>137</v>
      </c>
      <c r="DR680" t="s">
        <v>874</v>
      </c>
      <c r="DT680" t="s">
        <v>139</v>
      </c>
      <c r="DU680" t="s">
        <v>140</v>
      </c>
      <c r="DV680" t="s">
        <v>141</v>
      </c>
    </row>
    <row r="681" spans="22:126" x14ac:dyDescent="0.25">
      <c r="V681" t="s">
        <v>253</v>
      </c>
      <c r="W681">
        <v>14</v>
      </c>
      <c r="Z681" t="s">
        <v>656</v>
      </c>
      <c r="AH681">
        <v>377.99259999999998</v>
      </c>
      <c r="AI681">
        <v>7.32</v>
      </c>
      <c r="AJ681" t="s">
        <v>255</v>
      </c>
      <c r="AK681">
        <v>19.36</v>
      </c>
      <c r="AS681" t="s">
        <v>255</v>
      </c>
      <c r="AX681">
        <v>3414</v>
      </c>
      <c r="AY681" t="s">
        <v>129</v>
      </c>
      <c r="AZ681">
        <v>73422</v>
      </c>
      <c r="BB681">
        <v>143.10849999999999</v>
      </c>
      <c r="BC681">
        <v>1</v>
      </c>
      <c r="BF681" t="s">
        <v>1128</v>
      </c>
      <c r="BG681">
        <v>7.69</v>
      </c>
      <c r="BH681" t="s">
        <v>255</v>
      </c>
      <c r="BJ681">
        <v>4685</v>
      </c>
      <c r="BK681" t="s">
        <v>131</v>
      </c>
      <c r="BL681" t="s">
        <v>131</v>
      </c>
      <c r="BM681">
        <v>2</v>
      </c>
      <c r="BN681" t="s">
        <v>132</v>
      </c>
      <c r="BO681">
        <v>1</v>
      </c>
      <c r="BP681">
        <v>1</v>
      </c>
      <c r="BR681">
        <v>377.98520000000002</v>
      </c>
      <c r="BS681">
        <v>41.08</v>
      </c>
      <c r="BT681">
        <v>376.98680000000002</v>
      </c>
      <c r="BW681">
        <v>7.15</v>
      </c>
      <c r="BY681">
        <v>6.92</v>
      </c>
      <c r="BZ681">
        <v>0.26</v>
      </c>
      <c r="DE681">
        <v>-7.32</v>
      </c>
      <c r="DF681" t="s">
        <v>255</v>
      </c>
      <c r="DG681">
        <v>-19.36</v>
      </c>
      <c r="DJ681">
        <v>41.08</v>
      </c>
      <c r="DK681" t="s">
        <v>133</v>
      </c>
      <c r="DL681" t="s">
        <v>134</v>
      </c>
      <c r="DM681">
        <v>2</v>
      </c>
      <c r="DN681">
        <v>377.99259999999998</v>
      </c>
      <c r="DO681" t="s">
        <v>1129</v>
      </c>
      <c r="DP681" t="s">
        <v>197</v>
      </c>
      <c r="DQ681" t="s">
        <v>137</v>
      </c>
      <c r="DR681" t="s">
        <v>1130</v>
      </c>
      <c r="DT681" t="s">
        <v>139</v>
      </c>
      <c r="DU681" t="s">
        <v>140</v>
      </c>
      <c r="DV681" t="s">
        <v>141</v>
      </c>
    </row>
    <row r="682" spans="22:126" x14ac:dyDescent="0.25">
      <c r="V682" t="s">
        <v>223</v>
      </c>
      <c r="W682">
        <v>31</v>
      </c>
      <c r="Z682" t="s">
        <v>374</v>
      </c>
      <c r="AH682">
        <v>442.005</v>
      </c>
      <c r="AI682">
        <v>-0.37</v>
      </c>
      <c r="AJ682" t="s">
        <v>225</v>
      </c>
      <c r="AK682">
        <v>-0.85</v>
      </c>
      <c r="AS682" t="s">
        <v>225</v>
      </c>
      <c r="AX682">
        <v>12988</v>
      </c>
      <c r="AY682" t="s">
        <v>129</v>
      </c>
      <c r="AZ682">
        <v>262442</v>
      </c>
      <c r="BB682">
        <v>141.01830000000001</v>
      </c>
      <c r="BC682">
        <v>1</v>
      </c>
      <c r="BF682" t="s">
        <v>370</v>
      </c>
      <c r="BG682">
        <v>1.0900000000000001</v>
      </c>
      <c r="BH682" t="s">
        <v>225</v>
      </c>
      <c r="BJ682">
        <v>17989</v>
      </c>
      <c r="BK682" t="s">
        <v>131</v>
      </c>
      <c r="BL682" t="s">
        <v>131</v>
      </c>
      <c r="BM682">
        <v>2</v>
      </c>
      <c r="BN682" t="s">
        <v>132</v>
      </c>
      <c r="BO682">
        <v>1</v>
      </c>
      <c r="BP682">
        <v>1</v>
      </c>
      <c r="BR682">
        <v>442.00540000000001</v>
      </c>
      <c r="BS682">
        <v>41.04</v>
      </c>
      <c r="BT682">
        <v>440.99939999999998</v>
      </c>
      <c r="BW682">
        <v>0.91</v>
      </c>
      <c r="BY682">
        <v>0.69</v>
      </c>
      <c r="BZ682">
        <v>0.26</v>
      </c>
      <c r="DE682">
        <v>0.37</v>
      </c>
      <c r="DF682" t="s">
        <v>225</v>
      </c>
      <c r="DG682">
        <v>0.85</v>
      </c>
      <c r="DJ682">
        <v>41.04</v>
      </c>
      <c r="DK682" t="s">
        <v>133</v>
      </c>
      <c r="DL682" t="s">
        <v>134</v>
      </c>
      <c r="DM682">
        <v>2</v>
      </c>
      <c r="DN682">
        <v>442.005</v>
      </c>
      <c r="DO682" t="s">
        <v>371</v>
      </c>
      <c r="DP682" t="s">
        <v>197</v>
      </c>
      <c r="DQ682" t="s">
        <v>137</v>
      </c>
      <c r="DR682" t="s">
        <v>372</v>
      </c>
      <c r="DT682" t="s">
        <v>139</v>
      </c>
      <c r="DU682" t="s">
        <v>140</v>
      </c>
      <c r="DV682" t="s">
        <v>141</v>
      </c>
    </row>
    <row r="683" spans="22:126" x14ac:dyDescent="0.25">
      <c r="V683" t="s">
        <v>142</v>
      </c>
      <c r="W683">
        <v>11</v>
      </c>
      <c r="Z683" t="s">
        <v>682</v>
      </c>
      <c r="AE683" t="s">
        <v>144</v>
      </c>
      <c r="AH683">
        <v>327.98160000000001</v>
      </c>
      <c r="AI683">
        <v>-1.48</v>
      </c>
      <c r="AJ683" t="s">
        <v>145</v>
      </c>
      <c r="AK683">
        <v>-4.51</v>
      </c>
      <c r="AS683" t="s">
        <v>145</v>
      </c>
      <c r="AX683">
        <v>7457</v>
      </c>
      <c r="AY683" t="s">
        <v>129</v>
      </c>
      <c r="AZ683">
        <v>98984</v>
      </c>
      <c r="BB683">
        <v>141.01830000000001</v>
      </c>
      <c r="BC683">
        <v>1</v>
      </c>
      <c r="BF683" t="s">
        <v>678</v>
      </c>
      <c r="BG683">
        <v>1.01</v>
      </c>
      <c r="BH683" t="s">
        <v>145</v>
      </c>
      <c r="BJ683">
        <v>7700</v>
      </c>
      <c r="BK683" t="s">
        <v>131</v>
      </c>
      <c r="BL683" t="s">
        <v>131</v>
      </c>
      <c r="BM683">
        <v>1</v>
      </c>
      <c r="BN683" t="s">
        <v>132</v>
      </c>
      <c r="BO683">
        <v>1</v>
      </c>
      <c r="BP683">
        <v>1</v>
      </c>
      <c r="BR683">
        <v>327.983</v>
      </c>
      <c r="BS683">
        <v>41.01</v>
      </c>
      <c r="BT683">
        <v>326.97579999999999</v>
      </c>
      <c r="BW683">
        <v>0.87</v>
      </c>
      <c r="BY683">
        <v>0.7</v>
      </c>
      <c r="BZ683">
        <v>0.23</v>
      </c>
      <c r="DE683">
        <v>1.48</v>
      </c>
      <c r="DF683" t="s">
        <v>145</v>
      </c>
      <c r="DG683">
        <v>4.51</v>
      </c>
      <c r="DJ683">
        <v>41.01</v>
      </c>
      <c r="DK683" t="s">
        <v>133</v>
      </c>
      <c r="DL683" t="s">
        <v>134</v>
      </c>
      <c r="DM683">
        <v>2</v>
      </c>
      <c r="DN683">
        <v>327.98160000000001</v>
      </c>
      <c r="DO683" t="s">
        <v>679</v>
      </c>
      <c r="DP683" t="s">
        <v>197</v>
      </c>
      <c r="DQ683" t="s">
        <v>137</v>
      </c>
      <c r="DR683" t="s">
        <v>680</v>
      </c>
      <c r="DT683" t="s">
        <v>139</v>
      </c>
      <c r="DU683" t="s">
        <v>140</v>
      </c>
      <c r="DV683" t="s">
        <v>141</v>
      </c>
    </row>
    <row r="684" spans="22:126" x14ac:dyDescent="0.25">
      <c r="V684" t="s">
        <v>303</v>
      </c>
      <c r="W684">
        <v>40</v>
      </c>
      <c r="Z684" t="s">
        <v>763</v>
      </c>
      <c r="AE684" t="s">
        <v>305</v>
      </c>
      <c r="AH684">
        <v>646.01919999999996</v>
      </c>
      <c r="AI684">
        <v>-3.73</v>
      </c>
      <c r="AJ684" t="s">
        <v>306</v>
      </c>
      <c r="AK684">
        <v>-5.78</v>
      </c>
      <c r="AS684" t="s">
        <v>306</v>
      </c>
      <c r="AX684">
        <v>2590</v>
      </c>
      <c r="AY684" t="s">
        <v>129</v>
      </c>
      <c r="AZ684">
        <v>84635</v>
      </c>
      <c r="BB684">
        <v>112.9858</v>
      </c>
      <c r="BC684">
        <v>1</v>
      </c>
      <c r="BF684" t="s">
        <v>736</v>
      </c>
      <c r="BG684">
        <v>11.94</v>
      </c>
      <c r="BH684" t="s">
        <v>306</v>
      </c>
      <c r="BJ684">
        <v>8137</v>
      </c>
      <c r="BK684" t="s">
        <v>131</v>
      </c>
      <c r="BL684" t="s">
        <v>131</v>
      </c>
      <c r="BM684">
        <v>2</v>
      </c>
      <c r="BN684" t="s">
        <v>132</v>
      </c>
      <c r="BO684">
        <v>1</v>
      </c>
      <c r="BP684">
        <v>1</v>
      </c>
      <c r="BR684">
        <v>646.02290000000005</v>
      </c>
      <c r="BS684">
        <v>41.01</v>
      </c>
      <c r="BT684">
        <v>645.01409999999998</v>
      </c>
      <c r="BW684">
        <v>11.71</v>
      </c>
      <c r="BY684">
        <v>11.51</v>
      </c>
      <c r="BZ684">
        <v>0.17</v>
      </c>
      <c r="DE684">
        <v>3.73</v>
      </c>
      <c r="DF684" t="s">
        <v>306</v>
      </c>
      <c r="DG684">
        <v>5.78</v>
      </c>
      <c r="DJ684">
        <v>41.01</v>
      </c>
      <c r="DK684" t="s">
        <v>133</v>
      </c>
      <c r="DL684" t="s">
        <v>134</v>
      </c>
      <c r="DM684">
        <v>2</v>
      </c>
      <c r="DN684">
        <v>646.01919999999996</v>
      </c>
      <c r="DO684" t="s">
        <v>737</v>
      </c>
      <c r="DP684" t="s">
        <v>197</v>
      </c>
      <c r="DQ684" t="s">
        <v>137</v>
      </c>
      <c r="DR684" t="s">
        <v>738</v>
      </c>
      <c r="DT684" t="s">
        <v>139</v>
      </c>
      <c r="DU684" t="s">
        <v>140</v>
      </c>
      <c r="DV684" t="s">
        <v>141</v>
      </c>
    </row>
    <row r="685" spans="22:126" x14ac:dyDescent="0.25">
      <c r="V685" t="s">
        <v>433</v>
      </c>
      <c r="W685">
        <v>23</v>
      </c>
      <c r="Z685" t="s">
        <v>1160</v>
      </c>
      <c r="AH685">
        <v>398.9599</v>
      </c>
      <c r="AI685">
        <v>-5.28</v>
      </c>
      <c r="AJ685" t="s">
        <v>435</v>
      </c>
      <c r="AK685">
        <v>-13.24</v>
      </c>
      <c r="AS685" t="s">
        <v>435</v>
      </c>
      <c r="AX685">
        <v>46384</v>
      </c>
      <c r="AY685" t="s">
        <v>129</v>
      </c>
      <c r="AZ685">
        <v>726345</v>
      </c>
      <c r="BB685">
        <v>396.95940000000002</v>
      </c>
      <c r="BC685">
        <v>1</v>
      </c>
      <c r="BF685" t="s">
        <v>1143</v>
      </c>
      <c r="BG685">
        <v>10.09</v>
      </c>
      <c r="BH685" t="s">
        <v>435</v>
      </c>
      <c r="BJ685">
        <v>93496</v>
      </c>
      <c r="BK685" t="s">
        <v>131</v>
      </c>
      <c r="BL685" t="s">
        <v>131</v>
      </c>
      <c r="BM685">
        <v>4</v>
      </c>
      <c r="BN685" t="s">
        <v>132</v>
      </c>
      <c r="BO685">
        <v>1</v>
      </c>
      <c r="BP685">
        <v>1</v>
      </c>
      <c r="BR685">
        <v>398.96519999999998</v>
      </c>
      <c r="BS685">
        <v>41</v>
      </c>
      <c r="BT685">
        <v>397.9599</v>
      </c>
      <c r="BW685">
        <v>9.93</v>
      </c>
      <c r="BY685">
        <v>9.81</v>
      </c>
      <c r="BZ685">
        <v>0.12</v>
      </c>
      <c r="DE685">
        <v>5.28</v>
      </c>
      <c r="DF685" t="s">
        <v>435</v>
      </c>
      <c r="DG685">
        <v>13.24</v>
      </c>
      <c r="DJ685">
        <v>41</v>
      </c>
      <c r="DK685" t="s">
        <v>133</v>
      </c>
      <c r="DL685" t="s">
        <v>134</v>
      </c>
      <c r="DM685">
        <v>2</v>
      </c>
      <c r="DN685">
        <v>398.9599</v>
      </c>
      <c r="DO685" t="s">
        <v>1144</v>
      </c>
      <c r="DP685" t="s">
        <v>197</v>
      </c>
      <c r="DQ685" t="s">
        <v>137</v>
      </c>
      <c r="DR685" t="s">
        <v>1145</v>
      </c>
      <c r="DT685" t="s">
        <v>139</v>
      </c>
      <c r="DU685" t="s">
        <v>140</v>
      </c>
      <c r="DV685" t="s">
        <v>141</v>
      </c>
    </row>
    <row r="686" spans="22:126" x14ac:dyDescent="0.25">
      <c r="V686" t="s">
        <v>165</v>
      </c>
      <c r="W686">
        <v>7</v>
      </c>
      <c r="Z686" t="s">
        <v>496</v>
      </c>
      <c r="AH686">
        <v>329.97500000000002</v>
      </c>
      <c r="AI686">
        <v>-0.01</v>
      </c>
      <c r="AJ686" t="s">
        <v>167</v>
      </c>
      <c r="AK686">
        <v>-0.03</v>
      </c>
      <c r="AS686" t="s">
        <v>167</v>
      </c>
      <c r="AX686">
        <v>3149</v>
      </c>
      <c r="AY686" t="s">
        <v>129</v>
      </c>
      <c r="AZ686">
        <v>25456</v>
      </c>
      <c r="BB686">
        <v>112.98569999999999</v>
      </c>
      <c r="BC686">
        <v>1</v>
      </c>
      <c r="BF686" t="s">
        <v>1181</v>
      </c>
      <c r="BG686">
        <v>7.71</v>
      </c>
      <c r="BH686" t="s">
        <v>167</v>
      </c>
      <c r="BJ686">
        <v>3929</v>
      </c>
      <c r="BK686" t="s">
        <v>131</v>
      </c>
      <c r="BL686" t="s">
        <v>131</v>
      </c>
      <c r="BM686">
        <v>2</v>
      </c>
      <c r="BN686" t="s">
        <v>132</v>
      </c>
      <c r="BO686">
        <v>1</v>
      </c>
      <c r="BP686">
        <v>1</v>
      </c>
      <c r="BR686">
        <v>329.97500000000002</v>
      </c>
      <c r="BS686">
        <v>40.99</v>
      </c>
      <c r="BT686">
        <v>374.97160000000002</v>
      </c>
      <c r="BW686">
        <v>7.67</v>
      </c>
      <c r="BY686">
        <v>7.46</v>
      </c>
      <c r="BZ686">
        <v>0.19</v>
      </c>
      <c r="DE686">
        <v>0.01</v>
      </c>
      <c r="DF686" t="s">
        <v>167</v>
      </c>
      <c r="DG686">
        <v>0.03</v>
      </c>
      <c r="DJ686">
        <v>40.99</v>
      </c>
      <c r="DK686" t="s">
        <v>133</v>
      </c>
      <c r="DL686" t="s">
        <v>134</v>
      </c>
      <c r="DM686">
        <v>2</v>
      </c>
      <c r="DN686">
        <v>329.97500000000002</v>
      </c>
      <c r="DO686" t="s">
        <v>1182</v>
      </c>
      <c r="DP686" t="s">
        <v>197</v>
      </c>
      <c r="DQ686" t="s">
        <v>137</v>
      </c>
      <c r="DR686" t="s">
        <v>1183</v>
      </c>
      <c r="DT686" t="s">
        <v>139</v>
      </c>
      <c r="DU686" t="s">
        <v>140</v>
      </c>
      <c r="DV686" t="s">
        <v>141</v>
      </c>
    </row>
    <row r="687" spans="22:126" x14ac:dyDescent="0.25">
      <c r="V687" t="s">
        <v>316</v>
      </c>
      <c r="W687">
        <v>51</v>
      </c>
      <c r="Z687" t="s">
        <v>317</v>
      </c>
      <c r="AE687" t="s">
        <v>318</v>
      </c>
      <c r="AH687">
        <v>789.98230000000001</v>
      </c>
      <c r="AI687">
        <v>-4.1100000000000003</v>
      </c>
      <c r="AJ687" t="s">
        <v>319</v>
      </c>
      <c r="AK687">
        <v>-5.21</v>
      </c>
      <c r="AS687" t="s">
        <v>319</v>
      </c>
      <c r="AX687">
        <v>3008</v>
      </c>
      <c r="AY687" t="s">
        <v>129</v>
      </c>
      <c r="AZ687">
        <v>17272</v>
      </c>
      <c r="BB687">
        <v>299.20420000000001</v>
      </c>
      <c r="BC687">
        <v>1</v>
      </c>
      <c r="BF687" t="s">
        <v>195</v>
      </c>
      <c r="BG687">
        <v>10.98</v>
      </c>
      <c r="BH687" t="s">
        <v>319</v>
      </c>
      <c r="BJ687">
        <v>3155</v>
      </c>
      <c r="BK687" t="s">
        <v>131</v>
      </c>
      <c r="BL687" t="s">
        <v>131</v>
      </c>
      <c r="BM687">
        <v>2</v>
      </c>
      <c r="BN687" t="s">
        <v>132</v>
      </c>
      <c r="BO687">
        <v>1</v>
      </c>
      <c r="BP687">
        <v>1</v>
      </c>
      <c r="BR687">
        <v>789.9864</v>
      </c>
      <c r="BS687">
        <v>40.89</v>
      </c>
      <c r="BT687">
        <v>788.97810000000004</v>
      </c>
      <c r="BW687">
        <v>10.85</v>
      </c>
      <c r="BY687">
        <v>10.7</v>
      </c>
      <c r="BZ687">
        <v>7.0000000000000007E-2</v>
      </c>
      <c r="DE687">
        <v>4.1100000000000003</v>
      </c>
      <c r="DF687" t="s">
        <v>319</v>
      </c>
      <c r="DG687">
        <v>5.21</v>
      </c>
      <c r="DJ687">
        <v>40.89</v>
      </c>
      <c r="DK687" t="s">
        <v>133</v>
      </c>
      <c r="DL687" t="s">
        <v>134</v>
      </c>
      <c r="DM687">
        <v>2</v>
      </c>
      <c r="DN687">
        <v>789.98230000000001</v>
      </c>
      <c r="DO687" t="s">
        <v>196</v>
      </c>
      <c r="DP687" t="s">
        <v>197</v>
      </c>
      <c r="DQ687" t="s">
        <v>137</v>
      </c>
      <c r="DR687" t="s">
        <v>198</v>
      </c>
      <c r="DT687" t="s">
        <v>139</v>
      </c>
      <c r="DU687" t="s">
        <v>140</v>
      </c>
      <c r="DV687" t="s">
        <v>141</v>
      </c>
    </row>
    <row r="688" spans="22:126" x14ac:dyDescent="0.25">
      <c r="V688" t="s">
        <v>337</v>
      </c>
      <c r="W688">
        <v>38</v>
      </c>
      <c r="Z688" t="s">
        <v>503</v>
      </c>
      <c r="AE688" t="s">
        <v>339</v>
      </c>
      <c r="AH688">
        <v>643.96680000000003</v>
      </c>
      <c r="AI688">
        <v>10.94</v>
      </c>
      <c r="AJ688" t="s">
        <v>340</v>
      </c>
      <c r="AK688">
        <v>16.98</v>
      </c>
      <c r="AS688" t="s">
        <v>340</v>
      </c>
      <c r="AX688">
        <v>2092</v>
      </c>
      <c r="AY688" t="s">
        <v>129</v>
      </c>
      <c r="AZ688">
        <v>28301</v>
      </c>
      <c r="BB688">
        <v>157.12389999999999</v>
      </c>
      <c r="BC688">
        <v>1</v>
      </c>
      <c r="BF688" t="s">
        <v>473</v>
      </c>
      <c r="BG688">
        <v>8.16</v>
      </c>
      <c r="BH688" t="s">
        <v>340</v>
      </c>
      <c r="BJ688">
        <v>4151</v>
      </c>
      <c r="BK688" t="s">
        <v>131</v>
      </c>
      <c r="BL688" t="s">
        <v>131</v>
      </c>
      <c r="BM688">
        <v>4</v>
      </c>
      <c r="BN688" t="s">
        <v>132</v>
      </c>
      <c r="BO688">
        <v>1</v>
      </c>
      <c r="BP688">
        <v>1</v>
      </c>
      <c r="BR688">
        <v>643.95590000000004</v>
      </c>
      <c r="BS688">
        <v>40.85</v>
      </c>
      <c r="BT688">
        <v>642.95740000000001</v>
      </c>
      <c r="BW688">
        <v>7.93</v>
      </c>
      <c r="BY688">
        <v>7.84</v>
      </c>
      <c r="BZ688">
        <v>0.09</v>
      </c>
      <c r="DE688">
        <v>-10.94</v>
      </c>
      <c r="DF688" t="s">
        <v>340</v>
      </c>
      <c r="DG688">
        <v>-16.98</v>
      </c>
      <c r="DJ688">
        <v>40.85</v>
      </c>
      <c r="DK688" t="s">
        <v>133</v>
      </c>
      <c r="DL688" t="s">
        <v>134</v>
      </c>
      <c r="DM688">
        <v>2</v>
      </c>
      <c r="DN688">
        <v>643.96680000000003</v>
      </c>
      <c r="DO688" t="s">
        <v>474</v>
      </c>
      <c r="DP688" t="s">
        <v>197</v>
      </c>
      <c r="DQ688" t="s">
        <v>137</v>
      </c>
      <c r="DR688" t="s">
        <v>475</v>
      </c>
      <c r="DT688" t="s">
        <v>139</v>
      </c>
      <c r="DU688" t="s">
        <v>140</v>
      </c>
      <c r="DV688" t="s">
        <v>141</v>
      </c>
    </row>
    <row r="689" spans="22:126" x14ac:dyDescent="0.25">
      <c r="V689" t="s">
        <v>126</v>
      </c>
      <c r="W689">
        <v>4</v>
      </c>
      <c r="Z689" t="s">
        <v>617</v>
      </c>
      <c r="AH689">
        <v>263.98329999999999</v>
      </c>
      <c r="AI689">
        <v>-1.37</v>
      </c>
      <c r="AJ689" t="s">
        <v>128</v>
      </c>
      <c r="AK689">
        <v>-5.19</v>
      </c>
      <c r="AS689" t="s">
        <v>128</v>
      </c>
      <c r="AX689">
        <v>2844</v>
      </c>
      <c r="AY689" t="s">
        <v>129</v>
      </c>
      <c r="AZ689">
        <v>11705</v>
      </c>
      <c r="BB689">
        <v>112.98650000000001</v>
      </c>
      <c r="BC689">
        <v>1</v>
      </c>
      <c r="BF689" t="s">
        <v>592</v>
      </c>
      <c r="BG689">
        <v>5.95</v>
      </c>
      <c r="BH689" t="s">
        <v>128</v>
      </c>
      <c r="BJ689">
        <v>1801</v>
      </c>
      <c r="BK689" t="s">
        <v>131</v>
      </c>
      <c r="BL689" t="s">
        <v>131</v>
      </c>
      <c r="BM689">
        <v>1</v>
      </c>
      <c r="BN689" t="s">
        <v>132</v>
      </c>
      <c r="BO689">
        <v>1</v>
      </c>
      <c r="BP689">
        <v>1</v>
      </c>
      <c r="BR689">
        <v>263.9846</v>
      </c>
      <c r="BS689">
        <v>40.79</v>
      </c>
      <c r="BT689">
        <v>262.97739999999999</v>
      </c>
      <c r="BW689">
        <v>5.83</v>
      </c>
      <c r="BY689">
        <v>5.75</v>
      </c>
      <c r="BZ689">
        <v>0.11</v>
      </c>
      <c r="DE689">
        <v>1.37</v>
      </c>
      <c r="DF689" t="s">
        <v>128</v>
      </c>
      <c r="DG689">
        <v>5.19</v>
      </c>
      <c r="DJ689">
        <v>40.79</v>
      </c>
      <c r="DK689" t="s">
        <v>133</v>
      </c>
      <c r="DL689" t="s">
        <v>134</v>
      </c>
      <c r="DM689">
        <v>2</v>
      </c>
      <c r="DN689">
        <v>263.98329999999999</v>
      </c>
      <c r="DO689" t="s">
        <v>593</v>
      </c>
      <c r="DP689" t="s">
        <v>197</v>
      </c>
      <c r="DQ689" t="s">
        <v>137</v>
      </c>
      <c r="DR689" t="s">
        <v>594</v>
      </c>
      <c r="DT689" t="s">
        <v>139</v>
      </c>
      <c r="DU689" t="s">
        <v>140</v>
      </c>
      <c r="DV689" t="s">
        <v>141</v>
      </c>
    </row>
    <row r="690" spans="22:126" x14ac:dyDescent="0.25">
      <c r="V690" t="s">
        <v>226</v>
      </c>
      <c r="W690">
        <v>59</v>
      </c>
      <c r="Z690" t="s">
        <v>227</v>
      </c>
      <c r="AE690" t="s">
        <v>228</v>
      </c>
      <c r="AH690">
        <v>1101.9043999999999</v>
      </c>
      <c r="AI690">
        <v>11.62</v>
      </c>
      <c r="AJ690" t="s">
        <v>229</v>
      </c>
      <c r="AK690">
        <v>10.55</v>
      </c>
      <c r="AS690" t="s">
        <v>229</v>
      </c>
      <c r="AX690">
        <v>42886</v>
      </c>
      <c r="AY690" t="s">
        <v>129</v>
      </c>
      <c r="AZ690">
        <v>655019</v>
      </c>
      <c r="BB690">
        <v>421.23129999999998</v>
      </c>
      <c r="BC690">
        <v>1</v>
      </c>
      <c r="BF690" t="s">
        <v>370</v>
      </c>
      <c r="BG690">
        <v>10.18</v>
      </c>
      <c r="BH690" t="s">
        <v>229</v>
      </c>
      <c r="BJ690">
        <v>88755</v>
      </c>
      <c r="BK690" t="s">
        <v>131</v>
      </c>
      <c r="BL690" t="s">
        <v>131</v>
      </c>
      <c r="BM690">
        <v>4</v>
      </c>
      <c r="BN690" t="s">
        <v>132</v>
      </c>
      <c r="BO690">
        <v>1</v>
      </c>
      <c r="BP690">
        <v>1</v>
      </c>
      <c r="BR690">
        <v>1101.8927000000001</v>
      </c>
      <c r="BS690">
        <v>40.69</v>
      </c>
      <c r="BT690">
        <v>1100.8878</v>
      </c>
      <c r="BW690">
        <v>10.07</v>
      </c>
      <c r="BY690">
        <v>9.89</v>
      </c>
      <c r="BZ690">
        <v>0.12</v>
      </c>
      <c r="DE690">
        <v>-11.62</v>
      </c>
      <c r="DF690" t="s">
        <v>229</v>
      </c>
      <c r="DG690">
        <v>-10.55</v>
      </c>
      <c r="DJ690">
        <v>40.69</v>
      </c>
      <c r="DK690" t="s">
        <v>133</v>
      </c>
      <c r="DL690" t="s">
        <v>134</v>
      </c>
      <c r="DM690">
        <v>2</v>
      </c>
      <c r="DN690">
        <v>1101.9043999999999</v>
      </c>
      <c r="DO690" t="s">
        <v>371</v>
      </c>
      <c r="DP690" t="s">
        <v>197</v>
      </c>
      <c r="DQ690" t="s">
        <v>137</v>
      </c>
      <c r="DR690" t="s">
        <v>372</v>
      </c>
      <c r="DT690" t="s">
        <v>139</v>
      </c>
      <c r="DU690" t="s">
        <v>140</v>
      </c>
      <c r="DV690" t="s">
        <v>141</v>
      </c>
    </row>
    <row r="691" spans="22:126" x14ac:dyDescent="0.25">
      <c r="V691" t="s">
        <v>298</v>
      </c>
      <c r="W691">
        <v>32</v>
      </c>
      <c r="Z691" t="s">
        <v>512</v>
      </c>
      <c r="AH691">
        <v>557.97349999999994</v>
      </c>
      <c r="AI691">
        <v>2.13</v>
      </c>
      <c r="AJ691" t="s">
        <v>300</v>
      </c>
      <c r="AK691">
        <v>3.82</v>
      </c>
      <c r="AS691" t="s">
        <v>300</v>
      </c>
      <c r="AX691">
        <v>2597</v>
      </c>
      <c r="AY691" t="s">
        <v>129</v>
      </c>
      <c r="AZ691">
        <v>14017</v>
      </c>
      <c r="BB691">
        <v>265.1497</v>
      </c>
      <c r="BC691">
        <v>1</v>
      </c>
      <c r="BF691" t="s">
        <v>473</v>
      </c>
      <c r="BG691">
        <v>9.2100000000000009</v>
      </c>
      <c r="BH691" t="s">
        <v>300</v>
      </c>
      <c r="BJ691">
        <v>1588</v>
      </c>
      <c r="BK691" t="s">
        <v>131</v>
      </c>
      <c r="BL691" t="s">
        <v>131</v>
      </c>
      <c r="BM691">
        <v>1</v>
      </c>
      <c r="BN691" t="s">
        <v>132</v>
      </c>
      <c r="BO691">
        <v>1</v>
      </c>
      <c r="BP691">
        <v>1</v>
      </c>
      <c r="BR691">
        <v>557.97140000000002</v>
      </c>
      <c r="BS691">
        <v>40.659999999999997</v>
      </c>
      <c r="BT691">
        <v>602.96960000000001</v>
      </c>
      <c r="BW691">
        <v>9.08</v>
      </c>
      <c r="BY691">
        <v>8.9600000000000009</v>
      </c>
      <c r="BZ691">
        <v>7.86</v>
      </c>
      <c r="DE691">
        <v>-2.13</v>
      </c>
      <c r="DF691" t="s">
        <v>300</v>
      </c>
      <c r="DG691">
        <v>-3.82</v>
      </c>
      <c r="DJ691">
        <v>40.659999999999997</v>
      </c>
      <c r="DK691" t="s">
        <v>133</v>
      </c>
      <c r="DL691" t="s">
        <v>134</v>
      </c>
      <c r="DM691">
        <v>2</v>
      </c>
      <c r="DN691">
        <v>557.97349999999994</v>
      </c>
      <c r="DO691" t="s">
        <v>474</v>
      </c>
      <c r="DP691" t="s">
        <v>197</v>
      </c>
      <c r="DQ691" t="s">
        <v>137</v>
      </c>
      <c r="DR691" t="s">
        <v>475</v>
      </c>
      <c r="DT691" t="s">
        <v>139</v>
      </c>
      <c r="DU691" t="s">
        <v>140</v>
      </c>
      <c r="DV691" t="s">
        <v>141</v>
      </c>
    </row>
    <row r="692" spans="22:126" x14ac:dyDescent="0.25">
      <c r="V692" t="s">
        <v>279</v>
      </c>
      <c r="W692">
        <v>24</v>
      </c>
      <c r="Z692" t="s">
        <v>540</v>
      </c>
      <c r="AH692">
        <v>527.96879999999999</v>
      </c>
      <c r="AI692">
        <v>-5.87</v>
      </c>
      <c r="AJ692" t="s">
        <v>281</v>
      </c>
      <c r="AK692">
        <v>-11.12</v>
      </c>
      <c r="AS692" t="s">
        <v>281</v>
      </c>
      <c r="AX692">
        <v>2112</v>
      </c>
      <c r="AY692" t="s">
        <v>129</v>
      </c>
      <c r="AZ692">
        <v>11018</v>
      </c>
      <c r="BB692">
        <v>277.18329999999997</v>
      </c>
      <c r="BC692">
        <v>1</v>
      </c>
      <c r="BF692" t="s">
        <v>521</v>
      </c>
      <c r="BG692">
        <v>8.65</v>
      </c>
      <c r="BH692" t="s">
        <v>281</v>
      </c>
      <c r="BJ692">
        <v>1372</v>
      </c>
      <c r="BK692" t="s">
        <v>131</v>
      </c>
      <c r="BL692" t="s">
        <v>131</v>
      </c>
      <c r="BM692">
        <v>2</v>
      </c>
      <c r="BN692" t="s">
        <v>132</v>
      </c>
      <c r="BO692">
        <v>1</v>
      </c>
      <c r="BP692">
        <v>1</v>
      </c>
      <c r="BR692">
        <v>527.97469999999998</v>
      </c>
      <c r="BS692">
        <v>40.6</v>
      </c>
      <c r="BT692">
        <v>572.96489999999994</v>
      </c>
      <c r="BW692">
        <v>8.5</v>
      </c>
      <c r="BY692">
        <v>8.36</v>
      </c>
      <c r="BZ692">
        <v>0.33</v>
      </c>
      <c r="DE692">
        <v>5.87</v>
      </c>
      <c r="DF692" t="s">
        <v>281</v>
      </c>
      <c r="DG692">
        <v>11.12</v>
      </c>
      <c r="DJ692">
        <v>40.6</v>
      </c>
      <c r="DK692" t="s">
        <v>133</v>
      </c>
      <c r="DL692" t="s">
        <v>134</v>
      </c>
      <c r="DM692">
        <v>2</v>
      </c>
      <c r="DN692">
        <v>527.96879999999999</v>
      </c>
      <c r="DO692" t="s">
        <v>522</v>
      </c>
      <c r="DP692" t="s">
        <v>197</v>
      </c>
      <c r="DQ692" t="s">
        <v>137</v>
      </c>
      <c r="DR692" t="s">
        <v>523</v>
      </c>
      <c r="DT692" t="s">
        <v>139</v>
      </c>
      <c r="DU692" t="s">
        <v>140</v>
      </c>
      <c r="DV692" t="s">
        <v>141</v>
      </c>
    </row>
    <row r="693" spans="22:126" x14ac:dyDescent="0.25">
      <c r="V693" t="s">
        <v>165</v>
      </c>
      <c r="W693">
        <v>13</v>
      </c>
      <c r="Z693" t="s">
        <v>411</v>
      </c>
      <c r="AH693">
        <v>329.97500000000002</v>
      </c>
      <c r="AI693">
        <v>1.03</v>
      </c>
      <c r="AJ693" t="s">
        <v>167</v>
      </c>
      <c r="AK693">
        <v>3.11</v>
      </c>
      <c r="AS693" t="s">
        <v>167</v>
      </c>
      <c r="AX693">
        <v>2887</v>
      </c>
      <c r="AY693" t="s">
        <v>129</v>
      </c>
      <c r="AZ693">
        <v>77868</v>
      </c>
      <c r="BB693">
        <v>700.92430000000002</v>
      </c>
      <c r="BC693">
        <v>1</v>
      </c>
      <c r="BF693" t="s">
        <v>779</v>
      </c>
      <c r="BG693">
        <v>8.17</v>
      </c>
      <c r="BH693" t="s">
        <v>167</v>
      </c>
      <c r="BJ693">
        <v>7253</v>
      </c>
      <c r="BK693" t="s">
        <v>131</v>
      </c>
      <c r="BL693" t="s">
        <v>131</v>
      </c>
      <c r="BM693">
        <v>2</v>
      </c>
      <c r="BN693" t="s">
        <v>132</v>
      </c>
      <c r="BO693">
        <v>1</v>
      </c>
      <c r="BP693">
        <v>1</v>
      </c>
      <c r="BR693">
        <v>329.97399999999999</v>
      </c>
      <c r="BS693">
        <v>40.57</v>
      </c>
      <c r="BT693">
        <v>374.97480000000002</v>
      </c>
      <c r="BW693">
        <v>7.99</v>
      </c>
      <c r="BY693">
        <v>7.79</v>
      </c>
      <c r="BZ693">
        <v>0.17</v>
      </c>
      <c r="DE693">
        <v>-1.03</v>
      </c>
      <c r="DF693" t="s">
        <v>167</v>
      </c>
      <c r="DG693">
        <v>-3.11</v>
      </c>
      <c r="DJ693">
        <v>40.57</v>
      </c>
      <c r="DK693" t="s">
        <v>133</v>
      </c>
      <c r="DL693" t="s">
        <v>134</v>
      </c>
      <c r="DM693">
        <v>2</v>
      </c>
      <c r="DN693">
        <v>329.97500000000002</v>
      </c>
      <c r="DO693" t="s">
        <v>780</v>
      </c>
      <c r="DP693" t="s">
        <v>197</v>
      </c>
      <c r="DQ693" t="s">
        <v>137</v>
      </c>
      <c r="DR693" t="s">
        <v>781</v>
      </c>
      <c r="DT693" t="s">
        <v>139</v>
      </c>
      <c r="DU693" t="s">
        <v>140</v>
      </c>
      <c r="DV693" t="s">
        <v>782</v>
      </c>
    </row>
    <row r="694" spans="22:126" x14ac:dyDescent="0.25">
      <c r="V694" t="s">
        <v>275</v>
      </c>
      <c r="W694">
        <v>7</v>
      </c>
      <c r="Z694" t="s">
        <v>881</v>
      </c>
      <c r="AE694" t="s">
        <v>277</v>
      </c>
      <c r="AH694">
        <v>343.98599999999999</v>
      </c>
      <c r="AI694">
        <v>-1.57</v>
      </c>
      <c r="AJ694" t="s">
        <v>278</v>
      </c>
      <c r="AK694">
        <v>-4.57</v>
      </c>
      <c r="AS694" t="s">
        <v>278</v>
      </c>
      <c r="AX694">
        <v>2278</v>
      </c>
      <c r="AY694" t="s">
        <v>129</v>
      </c>
      <c r="AZ694">
        <v>18986</v>
      </c>
      <c r="BB694">
        <v>112.9858</v>
      </c>
      <c r="BC694">
        <v>1</v>
      </c>
      <c r="BF694" t="s">
        <v>1240</v>
      </c>
      <c r="BG694">
        <v>8.0500000000000007</v>
      </c>
      <c r="BH694" t="s">
        <v>278</v>
      </c>
      <c r="BJ694">
        <v>2015</v>
      </c>
      <c r="BK694" t="s">
        <v>131</v>
      </c>
      <c r="BL694" t="s">
        <v>131</v>
      </c>
      <c r="BM694">
        <v>1</v>
      </c>
      <c r="BN694" t="s">
        <v>132</v>
      </c>
      <c r="BO694">
        <v>1</v>
      </c>
      <c r="BP694">
        <v>1</v>
      </c>
      <c r="BR694">
        <v>343.98759999999999</v>
      </c>
      <c r="BS694">
        <v>40.54</v>
      </c>
      <c r="BT694">
        <v>342.9803</v>
      </c>
      <c r="BW694">
        <v>7.89</v>
      </c>
      <c r="BY694">
        <v>7.6</v>
      </c>
      <c r="BZ694">
        <v>6.79</v>
      </c>
      <c r="DE694">
        <v>1.57</v>
      </c>
      <c r="DF694" t="s">
        <v>278</v>
      </c>
      <c r="DG694">
        <v>4.57</v>
      </c>
      <c r="DJ694">
        <v>40.54</v>
      </c>
      <c r="DK694" t="s">
        <v>133</v>
      </c>
      <c r="DL694" t="s">
        <v>134</v>
      </c>
      <c r="DM694">
        <v>2</v>
      </c>
      <c r="DN694">
        <v>343.98599999999999</v>
      </c>
      <c r="DO694" t="s">
        <v>1241</v>
      </c>
      <c r="DP694" t="s">
        <v>197</v>
      </c>
      <c r="DQ694" t="s">
        <v>137</v>
      </c>
      <c r="DR694" t="s">
        <v>1242</v>
      </c>
      <c r="DT694" t="s">
        <v>139</v>
      </c>
      <c r="DU694" t="s">
        <v>140</v>
      </c>
      <c r="DV694" t="s">
        <v>141</v>
      </c>
    </row>
    <row r="695" spans="22:126" x14ac:dyDescent="0.25">
      <c r="V695" t="s">
        <v>216</v>
      </c>
      <c r="W695">
        <v>12</v>
      </c>
      <c r="Z695" t="s">
        <v>1044</v>
      </c>
      <c r="AH695">
        <v>323.03300000000002</v>
      </c>
      <c r="AI695">
        <v>2.5</v>
      </c>
      <c r="AJ695" t="s">
        <v>218</v>
      </c>
      <c r="AK695">
        <v>7.74</v>
      </c>
      <c r="AS695" t="s">
        <v>218</v>
      </c>
      <c r="AX695">
        <v>6216</v>
      </c>
      <c r="AY695" t="s">
        <v>129</v>
      </c>
      <c r="AZ695">
        <v>83739</v>
      </c>
      <c r="BB695">
        <v>127.00360000000001</v>
      </c>
      <c r="BC695">
        <v>1</v>
      </c>
      <c r="BF695" t="s">
        <v>1038</v>
      </c>
      <c r="BG695">
        <v>1.04</v>
      </c>
      <c r="BH695" t="s">
        <v>218</v>
      </c>
      <c r="BJ695">
        <v>6512</v>
      </c>
      <c r="BK695" t="s">
        <v>131</v>
      </c>
      <c r="BL695" t="s">
        <v>131</v>
      </c>
      <c r="BM695">
        <v>2</v>
      </c>
      <c r="BN695" t="s">
        <v>132</v>
      </c>
      <c r="BO695">
        <v>1</v>
      </c>
      <c r="BP695">
        <v>1</v>
      </c>
      <c r="BR695">
        <v>323.03050000000002</v>
      </c>
      <c r="BS695">
        <v>40.47</v>
      </c>
      <c r="BT695">
        <v>322.02249999999998</v>
      </c>
      <c r="BW695">
        <v>0.84</v>
      </c>
      <c r="BY695">
        <v>0.69</v>
      </c>
      <c r="BZ695">
        <v>0.26</v>
      </c>
      <c r="DE695">
        <v>-2.5</v>
      </c>
      <c r="DF695" t="s">
        <v>218</v>
      </c>
      <c r="DG695">
        <v>-7.74</v>
      </c>
      <c r="DJ695">
        <v>40.47</v>
      </c>
      <c r="DK695" t="s">
        <v>133</v>
      </c>
      <c r="DL695" t="s">
        <v>134</v>
      </c>
      <c r="DM695">
        <v>2</v>
      </c>
      <c r="DN695">
        <v>323.03300000000002</v>
      </c>
      <c r="DO695" t="s">
        <v>1039</v>
      </c>
      <c r="DP695" t="s">
        <v>197</v>
      </c>
      <c r="DQ695" t="s">
        <v>137</v>
      </c>
      <c r="DR695" t="s">
        <v>1040</v>
      </c>
      <c r="DT695" t="s">
        <v>139</v>
      </c>
      <c r="DU695" t="s">
        <v>140</v>
      </c>
      <c r="DV695" t="s">
        <v>141</v>
      </c>
    </row>
    <row r="696" spans="22:126" x14ac:dyDescent="0.25">
      <c r="V696" t="s">
        <v>174</v>
      </c>
      <c r="W696">
        <v>11</v>
      </c>
      <c r="Z696" t="s">
        <v>537</v>
      </c>
      <c r="AH696">
        <v>379.97179999999997</v>
      </c>
      <c r="AI696">
        <v>2.11</v>
      </c>
      <c r="AJ696" t="s">
        <v>176</v>
      </c>
      <c r="AK696">
        <v>5.56</v>
      </c>
      <c r="AS696" t="s">
        <v>176</v>
      </c>
      <c r="AX696">
        <v>2202</v>
      </c>
      <c r="AY696" t="s">
        <v>129</v>
      </c>
      <c r="AZ696">
        <v>14007</v>
      </c>
      <c r="BB696">
        <v>211.13470000000001</v>
      </c>
      <c r="BC696">
        <v>1</v>
      </c>
      <c r="BF696" t="s">
        <v>521</v>
      </c>
      <c r="BG696">
        <v>8.24</v>
      </c>
      <c r="BH696" t="s">
        <v>176</v>
      </c>
      <c r="BJ696">
        <v>2760</v>
      </c>
      <c r="BK696" t="s">
        <v>131</v>
      </c>
      <c r="BL696" t="s">
        <v>131</v>
      </c>
      <c r="BM696">
        <v>2</v>
      </c>
      <c r="BN696" t="s">
        <v>132</v>
      </c>
      <c r="BO696">
        <v>1</v>
      </c>
      <c r="BP696">
        <v>1</v>
      </c>
      <c r="BR696">
        <v>379.96969999999999</v>
      </c>
      <c r="BS696">
        <v>40.450000000000003</v>
      </c>
      <c r="BT696">
        <v>378.96620000000001</v>
      </c>
      <c r="BW696">
        <v>8.16</v>
      </c>
      <c r="BY696">
        <v>8.09</v>
      </c>
      <c r="BZ696">
        <v>0.11</v>
      </c>
      <c r="DE696">
        <v>-2.11</v>
      </c>
      <c r="DF696" t="s">
        <v>176</v>
      </c>
      <c r="DG696">
        <v>-5.56</v>
      </c>
      <c r="DJ696">
        <v>40.450000000000003</v>
      </c>
      <c r="DK696" t="s">
        <v>133</v>
      </c>
      <c r="DL696" t="s">
        <v>134</v>
      </c>
      <c r="DM696">
        <v>2</v>
      </c>
      <c r="DN696">
        <v>379.97179999999997</v>
      </c>
      <c r="DO696" t="s">
        <v>522</v>
      </c>
      <c r="DP696" t="s">
        <v>197</v>
      </c>
      <c r="DQ696" t="s">
        <v>137</v>
      </c>
      <c r="DR696" t="s">
        <v>523</v>
      </c>
      <c r="DT696" t="s">
        <v>139</v>
      </c>
      <c r="DU696" t="s">
        <v>140</v>
      </c>
      <c r="DV696" t="s">
        <v>141</v>
      </c>
    </row>
    <row r="697" spans="22:126" x14ac:dyDescent="0.25">
      <c r="V697" t="s">
        <v>234</v>
      </c>
      <c r="W697">
        <v>32</v>
      </c>
      <c r="Z697" t="s">
        <v>851</v>
      </c>
      <c r="AE697" t="s">
        <v>236</v>
      </c>
      <c r="AH697">
        <v>689.98869999999999</v>
      </c>
      <c r="AI697">
        <v>-6.25</v>
      </c>
      <c r="AJ697" t="s">
        <v>237</v>
      </c>
      <c r="AK697">
        <v>-9.06</v>
      </c>
      <c r="AS697" t="s">
        <v>237</v>
      </c>
      <c r="AX697">
        <v>10210</v>
      </c>
      <c r="AY697" t="s">
        <v>129</v>
      </c>
      <c r="AZ697">
        <v>83954</v>
      </c>
      <c r="BB697">
        <v>112.98569999999999</v>
      </c>
      <c r="BC697">
        <v>1</v>
      </c>
      <c r="BF697" t="s">
        <v>1181</v>
      </c>
      <c r="BG697">
        <v>12.16</v>
      </c>
      <c r="BH697" t="s">
        <v>237</v>
      </c>
      <c r="BJ697">
        <v>16616</v>
      </c>
      <c r="BK697" t="s">
        <v>131</v>
      </c>
      <c r="BL697" t="s">
        <v>131</v>
      </c>
      <c r="BM697">
        <v>4</v>
      </c>
      <c r="BN697" t="s">
        <v>132</v>
      </c>
      <c r="BO697">
        <v>1</v>
      </c>
      <c r="BP697">
        <v>1</v>
      </c>
      <c r="BR697">
        <v>689.995</v>
      </c>
      <c r="BS697">
        <v>40.450000000000003</v>
      </c>
      <c r="BT697">
        <v>688.98419999999999</v>
      </c>
      <c r="BW697">
        <v>12.01</v>
      </c>
      <c r="BY697">
        <v>11.93</v>
      </c>
      <c r="BZ697">
        <v>0.08</v>
      </c>
      <c r="DE697">
        <v>6.25</v>
      </c>
      <c r="DF697" t="s">
        <v>237</v>
      </c>
      <c r="DG697">
        <v>9.06</v>
      </c>
      <c r="DJ697">
        <v>40.450000000000003</v>
      </c>
      <c r="DK697" t="s">
        <v>133</v>
      </c>
      <c r="DL697" t="s">
        <v>134</v>
      </c>
      <c r="DM697">
        <v>2</v>
      </c>
      <c r="DN697">
        <v>689.98869999999999</v>
      </c>
      <c r="DO697" t="s">
        <v>1182</v>
      </c>
      <c r="DP697" t="s">
        <v>197</v>
      </c>
      <c r="DQ697" t="s">
        <v>137</v>
      </c>
      <c r="DR697" t="s">
        <v>1183</v>
      </c>
      <c r="DT697" t="s">
        <v>139</v>
      </c>
      <c r="DU697" t="s">
        <v>140</v>
      </c>
      <c r="DV697" t="s">
        <v>141</v>
      </c>
    </row>
    <row r="698" spans="22:126" x14ac:dyDescent="0.25">
      <c r="V698" t="s">
        <v>433</v>
      </c>
      <c r="W698">
        <v>22</v>
      </c>
      <c r="Z698" t="s">
        <v>813</v>
      </c>
      <c r="AH698">
        <v>398.9599</v>
      </c>
      <c r="AI698">
        <v>-5.63</v>
      </c>
      <c r="AJ698" t="s">
        <v>435</v>
      </c>
      <c r="AK698">
        <v>-14.12</v>
      </c>
      <c r="AS698" t="s">
        <v>435</v>
      </c>
      <c r="AX698">
        <v>32560</v>
      </c>
      <c r="AY698" t="s">
        <v>129</v>
      </c>
      <c r="AZ698">
        <v>582154</v>
      </c>
      <c r="BB698">
        <v>421.23579999999998</v>
      </c>
      <c r="BC698">
        <v>1</v>
      </c>
      <c r="BF698" t="s">
        <v>779</v>
      </c>
      <c r="BG698">
        <v>10.01</v>
      </c>
      <c r="BH698" t="s">
        <v>435</v>
      </c>
      <c r="BJ698">
        <v>66870</v>
      </c>
      <c r="BK698" t="s">
        <v>131</v>
      </c>
      <c r="BL698" t="s">
        <v>131</v>
      </c>
      <c r="BM698">
        <v>4</v>
      </c>
      <c r="BN698" t="s">
        <v>132</v>
      </c>
      <c r="BO698">
        <v>1</v>
      </c>
      <c r="BP698">
        <v>1</v>
      </c>
      <c r="BR698">
        <v>398.96550000000002</v>
      </c>
      <c r="BS698">
        <v>40.39</v>
      </c>
      <c r="BT698">
        <v>397.9599</v>
      </c>
      <c r="BW698">
        <v>9.83</v>
      </c>
      <c r="BY698">
        <v>9.6999999999999993</v>
      </c>
      <c r="BZ698">
        <v>0.14000000000000001</v>
      </c>
      <c r="DE698">
        <v>5.63</v>
      </c>
      <c r="DF698" t="s">
        <v>435</v>
      </c>
      <c r="DG698">
        <v>14.12</v>
      </c>
      <c r="DJ698">
        <v>40.39</v>
      </c>
      <c r="DK698" t="s">
        <v>133</v>
      </c>
      <c r="DL698" t="s">
        <v>134</v>
      </c>
      <c r="DM698">
        <v>2</v>
      </c>
      <c r="DN698">
        <v>398.9599</v>
      </c>
      <c r="DO698" t="s">
        <v>780</v>
      </c>
      <c r="DP698" t="s">
        <v>197</v>
      </c>
      <c r="DQ698" t="s">
        <v>137</v>
      </c>
      <c r="DR698" t="s">
        <v>781</v>
      </c>
      <c r="DT698" t="s">
        <v>139</v>
      </c>
      <c r="DU698" t="s">
        <v>140</v>
      </c>
      <c r="DV698" t="s">
        <v>782</v>
      </c>
    </row>
    <row r="699" spans="22:126" x14ac:dyDescent="0.25">
      <c r="V699" t="s">
        <v>153</v>
      </c>
      <c r="W699">
        <v>31</v>
      </c>
      <c r="Z699" t="s">
        <v>1073</v>
      </c>
      <c r="AH699">
        <v>427.97300000000001</v>
      </c>
      <c r="AI699">
        <v>1</v>
      </c>
      <c r="AJ699" t="s">
        <v>155</v>
      </c>
      <c r="AK699">
        <v>2.33</v>
      </c>
      <c r="AS699" t="s">
        <v>155</v>
      </c>
      <c r="AX699">
        <v>12511</v>
      </c>
      <c r="AY699" t="s">
        <v>129</v>
      </c>
      <c r="AZ699">
        <v>11736</v>
      </c>
      <c r="BB699">
        <v>421.25670000000002</v>
      </c>
      <c r="BC699">
        <v>1</v>
      </c>
      <c r="BF699" t="s">
        <v>1038</v>
      </c>
      <c r="BG699">
        <v>9.82</v>
      </c>
      <c r="BH699" t="s">
        <v>155</v>
      </c>
      <c r="BJ699">
        <v>11360</v>
      </c>
      <c r="BK699" t="s">
        <v>131</v>
      </c>
      <c r="BL699" t="s">
        <v>131</v>
      </c>
      <c r="BM699">
        <v>2</v>
      </c>
      <c r="BN699" t="s">
        <v>132</v>
      </c>
      <c r="BO699">
        <v>1</v>
      </c>
      <c r="BP699">
        <v>1</v>
      </c>
      <c r="BR699">
        <v>427.97199999999998</v>
      </c>
      <c r="BS699">
        <v>40.340000000000003</v>
      </c>
      <c r="BT699">
        <v>426.96390000000002</v>
      </c>
      <c r="BW699">
        <v>9.8000000000000007</v>
      </c>
      <c r="BY699">
        <v>9.7899999999999991</v>
      </c>
      <c r="BZ699">
        <v>0.02</v>
      </c>
      <c r="DE699">
        <v>-1</v>
      </c>
      <c r="DF699" t="s">
        <v>155</v>
      </c>
      <c r="DG699">
        <v>-2.33</v>
      </c>
      <c r="DJ699">
        <v>40.340000000000003</v>
      </c>
      <c r="DK699" t="s">
        <v>133</v>
      </c>
      <c r="DL699" t="s">
        <v>134</v>
      </c>
      <c r="DM699">
        <v>2</v>
      </c>
      <c r="DN699">
        <v>427.97300000000001</v>
      </c>
      <c r="DO699" t="s">
        <v>1039</v>
      </c>
      <c r="DP699" t="s">
        <v>197</v>
      </c>
      <c r="DQ699" t="s">
        <v>137</v>
      </c>
      <c r="DR699" t="s">
        <v>1040</v>
      </c>
      <c r="DT699" t="s">
        <v>139</v>
      </c>
      <c r="DU699" t="s">
        <v>140</v>
      </c>
      <c r="DV699" t="s">
        <v>141</v>
      </c>
    </row>
    <row r="700" spans="22:126" x14ac:dyDescent="0.25">
      <c r="V700" t="s">
        <v>275</v>
      </c>
      <c r="W700">
        <v>9</v>
      </c>
      <c r="Z700" t="s">
        <v>498</v>
      </c>
      <c r="AE700" t="s">
        <v>277</v>
      </c>
      <c r="AH700">
        <v>343.98599999999999</v>
      </c>
      <c r="AI700">
        <v>-1.61</v>
      </c>
      <c r="AJ700" t="s">
        <v>278</v>
      </c>
      <c r="AK700">
        <v>-4.68</v>
      </c>
      <c r="AS700" t="s">
        <v>278</v>
      </c>
      <c r="AX700">
        <v>2419</v>
      </c>
      <c r="AY700" t="s">
        <v>129</v>
      </c>
      <c r="AZ700">
        <v>12761</v>
      </c>
      <c r="BB700">
        <v>112.98569999999999</v>
      </c>
      <c r="BC700">
        <v>1</v>
      </c>
      <c r="BF700" t="s">
        <v>1198</v>
      </c>
      <c r="BG700">
        <v>8.0500000000000007</v>
      </c>
      <c r="BH700" t="s">
        <v>278</v>
      </c>
      <c r="BJ700">
        <v>1480</v>
      </c>
      <c r="BK700" t="s">
        <v>131</v>
      </c>
      <c r="BL700" t="s">
        <v>131</v>
      </c>
      <c r="BM700">
        <v>1</v>
      </c>
      <c r="BN700" t="s">
        <v>132</v>
      </c>
      <c r="BO700">
        <v>1</v>
      </c>
      <c r="BP700">
        <v>1</v>
      </c>
      <c r="BR700">
        <v>343.98759999999999</v>
      </c>
      <c r="BS700">
        <v>40.22</v>
      </c>
      <c r="BT700">
        <v>342.9803</v>
      </c>
      <c r="BW700">
        <v>7.92</v>
      </c>
      <c r="BY700">
        <v>7.75</v>
      </c>
      <c r="BZ700">
        <v>6.87</v>
      </c>
      <c r="DE700">
        <v>1.61</v>
      </c>
      <c r="DF700" t="s">
        <v>278</v>
      </c>
      <c r="DG700">
        <v>4.68</v>
      </c>
      <c r="DJ700">
        <v>40.22</v>
      </c>
      <c r="DK700" t="s">
        <v>133</v>
      </c>
      <c r="DL700" t="s">
        <v>134</v>
      </c>
      <c r="DM700">
        <v>2</v>
      </c>
      <c r="DN700">
        <v>343.98599999999999</v>
      </c>
      <c r="DO700" t="s">
        <v>1199</v>
      </c>
      <c r="DP700" t="s">
        <v>197</v>
      </c>
      <c r="DQ700" t="s">
        <v>137</v>
      </c>
      <c r="DR700" t="s">
        <v>1200</v>
      </c>
      <c r="DT700" t="s">
        <v>139</v>
      </c>
      <c r="DU700" t="s">
        <v>140</v>
      </c>
      <c r="DV700" t="s">
        <v>141</v>
      </c>
    </row>
    <row r="701" spans="22:126" x14ac:dyDescent="0.25">
      <c r="V701" t="s">
        <v>159</v>
      </c>
      <c r="W701">
        <v>15</v>
      </c>
      <c r="Z701" t="s">
        <v>626</v>
      </c>
      <c r="AH701">
        <v>357.98630000000003</v>
      </c>
      <c r="AI701">
        <v>-2.66</v>
      </c>
      <c r="AJ701" t="s">
        <v>161</v>
      </c>
      <c r="AK701">
        <v>-7.44</v>
      </c>
      <c r="AS701" t="s">
        <v>161</v>
      </c>
      <c r="AX701">
        <v>3302</v>
      </c>
      <c r="AY701" t="s">
        <v>129</v>
      </c>
      <c r="AZ701">
        <v>26796</v>
      </c>
      <c r="BB701">
        <v>189.09289999999999</v>
      </c>
      <c r="BC701">
        <v>1</v>
      </c>
      <c r="BF701" t="s">
        <v>899</v>
      </c>
      <c r="BG701">
        <v>7.32</v>
      </c>
      <c r="BH701" t="s">
        <v>161</v>
      </c>
      <c r="BJ701">
        <v>3987</v>
      </c>
      <c r="BK701" t="s">
        <v>131</v>
      </c>
      <c r="BL701" t="s">
        <v>131</v>
      </c>
      <c r="BM701">
        <v>2</v>
      </c>
      <c r="BN701" t="s">
        <v>132</v>
      </c>
      <c r="BO701">
        <v>1</v>
      </c>
      <c r="BP701">
        <v>1</v>
      </c>
      <c r="BR701">
        <v>357.98899999999998</v>
      </c>
      <c r="BS701">
        <v>40.04</v>
      </c>
      <c r="BT701">
        <v>402.98630000000003</v>
      </c>
      <c r="BW701">
        <v>7.2</v>
      </c>
      <c r="BY701">
        <v>7.1</v>
      </c>
      <c r="BZ701">
        <v>0.13</v>
      </c>
      <c r="DE701">
        <v>2.66</v>
      </c>
      <c r="DF701" t="s">
        <v>161</v>
      </c>
      <c r="DG701">
        <v>7.44</v>
      </c>
      <c r="DJ701">
        <v>40.04</v>
      </c>
      <c r="DK701" t="s">
        <v>133</v>
      </c>
      <c r="DL701" t="s">
        <v>134</v>
      </c>
      <c r="DM701">
        <v>2</v>
      </c>
      <c r="DN701">
        <v>357.98630000000003</v>
      </c>
      <c r="DO701" t="s">
        <v>900</v>
      </c>
      <c r="DP701" t="s">
        <v>197</v>
      </c>
      <c r="DQ701" t="s">
        <v>137</v>
      </c>
      <c r="DR701" t="s">
        <v>901</v>
      </c>
      <c r="DT701" t="s">
        <v>139</v>
      </c>
      <c r="DU701" t="s">
        <v>140</v>
      </c>
      <c r="DV701" t="s">
        <v>782</v>
      </c>
    </row>
    <row r="702" spans="22:126" x14ac:dyDescent="0.25">
      <c r="V702" t="s">
        <v>308</v>
      </c>
      <c r="W702">
        <v>41</v>
      </c>
      <c r="Z702" t="s">
        <v>918</v>
      </c>
      <c r="AE702" t="s">
        <v>310</v>
      </c>
      <c r="AH702">
        <v>501.9427</v>
      </c>
      <c r="AI702">
        <v>2.11</v>
      </c>
      <c r="AJ702" t="s">
        <v>311</v>
      </c>
      <c r="AK702">
        <v>4.2</v>
      </c>
      <c r="AS702" t="s">
        <v>311</v>
      </c>
      <c r="AX702">
        <v>2567</v>
      </c>
      <c r="AY702" t="s">
        <v>129</v>
      </c>
      <c r="AZ702">
        <v>84497</v>
      </c>
      <c r="BB702">
        <v>497.17329999999998</v>
      </c>
      <c r="BC702">
        <v>1</v>
      </c>
      <c r="BF702" t="s">
        <v>899</v>
      </c>
      <c r="BG702">
        <v>8.07</v>
      </c>
      <c r="BH702" t="s">
        <v>311</v>
      </c>
      <c r="BJ702">
        <v>8175</v>
      </c>
      <c r="BK702" t="s">
        <v>131</v>
      </c>
      <c r="BL702" t="s">
        <v>131</v>
      </c>
      <c r="BM702">
        <v>1</v>
      </c>
      <c r="BN702" t="s">
        <v>132</v>
      </c>
      <c r="BO702">
        <v>1</v>
      </c>
      <c r="BP702">
        <v>1</v>
      </c>
      <c r="BR702">
        <v>501.94060000000002</v>
      </c>
      <c r="BS702">
        <v>40.03</v>
      </c>
      <c r="BT702">
        <v>546.93880000000001</v>
      </c>
      <c r="BW702">
        <v>7.89</v>
      </c>
      <c r="BY702">
        <v>7.88</v>
      </c>
      <c r="BZ702">
        <v>0.21</v>
      </c>
      <c r="DE702">
        <v>-2.11</v>
      </c>
      <c r="DF702" t="s">
        <v>311</v>
      </c>
      <c r="DG702">
        <v>-4.2</v>
      </c>
      <c r="DJ702">
        <v>40.03</v>
      </c>
      <c r="DK702" t="s">
        <v>133</v>
      </c>
      <c r="DL702" t="s">
        <v>134</v>
      </c>
      <c r="DM702">
        <v>2</v>
      </c>
      <c r="DN702">
        <v>501.9427</v>
      </c>
      <c r="DO702" t="s">
        <v>900</v>
      </c>
      <c r="DP702" t="s">
        <v>197</v>
      </c>
      <c r="DQ702" t="s">
        <v>137</v>
      </c>
      <c r="DR702" t="s">
        <v>901</v>
      </c>
      <c r="DT702" t="s">
        <v>139</v>
      </c>
      <c r="DU702" t="s">
        <v>140</v>
      </c>
      <c r="DV702" t="s">
        <v>782</v>
      </c>
    </row>
    <row r="703" spans="22:126" x14ac:dyDescent="0.25">
      <c r="V703" t="s">
        <v>500</v>
      </c>
      <c r="W703">
        <v>22</v>
      </c>
      <c r="Z703" t="s">
        <v>914</v>
      </c>
      <c r="AH703">
        <v>399.94389999999999</v>
      </c>
      <c r="AI703">
        <v>1.79</v>
      </c>
      <c r="AJ703" t="s">
        <v>502</v>
      </c>
      <c r="AK703">
        <v>4.46</v>
      </c>
      <c r="AS703" t="s">
        <v>502</v>
      </c>
      <c r="AX703">
        <v>3500</v>
      </c>
      <c r="AY703" t="s">
        <v>129</v>
      </c>
      <c r="AZ703">
        <v>28578</v>
      </c>
      <c r="BB703">
        <v>241.07490000000001</v>
      </c>
      <c r="BC703">
        <v>1</v>
      </c>
      <c r="BF703" t="s">
        <v>899</v>
      </c>
      <c r="BG703">
        <v>7.74</v>
      </c>
      <c r="BH703" t="s">
        <v>502</v>
      </c>
      <c r="BJ703">
        <v>2393</v>
      </c>
      <c r="BK703" t="s">
        <v>131</v>
      </c>
      <c r="BL703" t="s">
        <v>131</v>
      </c>
      <c r="BM703">
        <v>1</v>
      </c>
      <c r="BN703" t="s">
        <v>132</v>
      </c>
      <c r="BO703">
        <v>1</v>
      </c>
      <c r="BP703">
        <v>1</v>
      </c>
      <c r="BR703">
        <v>399.94209999999998</v>
      </c>
      <c r="BS703">
        <v>39.85</v>
      </c>
      <c r="BT703">
        <v>398.9348</v>
      </c>
      <c r="BW703">
        <v>7.51</v>
      </c>
      <c r="BY703">
        <v>7.4</v>
      </c>
      <c r="BZ703">
        <v>0.46</v>
      </c>
      <c r="DE703">
        <v>-1.79</v>
      </c>
      <c r="DF703" t="s">
        <v>502</v>
      </c>
      <c r="DG703">
        <v>-4.46</v>
      </c>
      <c r="DJ703">
        <v>39.85</v>
      </c>
      <c r="DK703" t="s">
        <v>133</v>
      </c>
      <c r="DL703" t="s">
        <v>134</v>
      </c>
      <c r="DM703">
        <v>2</v>
      </c>
      <c r="DN703">
        <v>399.94389999999999</v>
      </c>
      <c r="DO703" t="s">
        <v>900</v>
      </c>
      <c r="DP703" t="s">
        <v>197</v>
      </c>
      <c r="DQ703" t="s">
        <v>137</v>
      </c>
      <c r="DR703" t="s">
        <v>901</v>
      </c>
      <c r="DT703" t="s">
        <v>139</v>
      </c>
      <c r="DU703" t="s">
        <v>140</v>
      </c>
      <c r="DV703" t="s">
        <v>782</v>
      </c>
    </row>
    <row r="704" spans="22:126" x14ac:dyDescent="0.25">
      <c r="V704" t="s">
        <v>320</v>
      </c>
      <c r="W704">
        <v>53</v>
      </c>
      <c r="Z704" t="s">
        <v>321</v>
      </c>
      <c r="AE704" t="s">
        <v>322</v>
      </c>
      <c r="AH704">
        <v>889.97590000000002</v>
      </c>
      <c r="AI704">
        <v>1.92</v>
      </c>
      <c r="AJ704" t="s">
        <v>323</v>
      </c>
      <c r="AK704">
        <v>2.15</v>
      </c>
      <c r="AS704" t="s">
        <v>323</v>
      </c>
      <c r="AX704">
        <v>12091</v>
      </c>
      <c r="AY704" t="s">
        <v>129</v>
      </c>
      <c r="AZ704">
        <v>241024</v>
      </c>
      <c r="BB704">
        <v>112.9858</v>
      </c>
      <c r="BC704">
        <v>1</v>
      </c>
      <c r="BF704" t="s">
        <v>195</v>
      </c>
      <c r="BG704">
        <v>11.18</v>
      </c>
      <c r="BH704" t="s">
        <v>323</v>
      </c>
      <c r="BJ704">
        <v>39104</v>
      </c>
      <c r="BK704" t="s">
        <v>131</v>
      </c>
      <c r="BL704" t="s">
        <v>131</v>
      </c>
      <c r="BM704">
        <v>4</v>
      </c>
      <c r="BN704" t="s">
        <v>132</v>
      </c>
      <c r="BO704">
        <v>1</v>
      </c>
      <c r="BP704">
        <v>1</v>
      </c>
      <c r="BR704">
        <v>889.97400000000005</v>
      </c>
      <c r="BS704">
        <v>39.54</v>
      </c>
      <c r="BT704">
        <v>888.96220000000005</v>
      </c>
      <c r="BW704">
        <v>10.9</v>
      </c>
      <c r="BY704">
        <v>10.78</v>
      </c>
      <c r="BZ704">
        <v>0.08</v>
      </c>
      <c r="DE704">
        <v>-1.92</v>
      </c>
      <c r="DF704" t="s">
        <v>323</v>
      </c>
      <c r="DG704">
        <v>-2.15</v>
      </c>
      <c r="DJ704">
        <v>39.54</v>
      </c>
      <c r="DK704" t="s">
        <v>133</v>
      </c>
      <c r="DL704" t="s">
        <v>134</v>
      </c>
      <c r="DM704">
        <v>2</v>
      </c>
      <c r="DN704">
        <v>889.97590000000002</v>
      </c>
      <c r="DO704" t="s">
        <v>196</v>
      </c>
      <c r="DP704" t="s">
        <v>197</v>
      </c>
      <c r="DQ704" t="s">
        <v>137</v>
      </c>
      <c r="DR704" t="s">
        <v>198</v>
      </c>
      <c r="DT704" t="s">
        <v>139</v>
      </c>
      <c r="DU704" t="s">
        <v>140</v>
      </c>
      <c r="DV704" t="s">
        <v>141</v>
      </c>
    </row>
    <row r="705" spans="22:126" x14ac:dyDescent="0.25">
      <c r="V705" t="s">
        <v>341</v>
      </c>
      <c r="W705">
        <v>47</v>
      </c>
      <c r="Z705" t="s">
        <v>342</v>
      </c>
      <c r="AE705" t="s">
        <v>343</v>
      </c>
      <c r="AH705">
        <v>663.95770000000005</v>
      </c>
      <c r="AI705">
        <v>-2.98</v>
      </c>
      <c r="AJ705" t="s">
        <v>344</v>
      </c>
      <c r="AK705">
        <v>-4.49</v>
      </c>
      <c r="AS705" t="s">
        <v>344</v>
      </c>
      <c r="AX705">
        <v>7973</v>
      </c>
      <c r="AY705" t="s">
        <v>129</v>
      </c>
      <c r="AZ705">
        <v>125741</v>
      </c>
      <c r="BB705">
        <v>141.01830000000001</v>
      </c>
      <c r="BC705">
        <v>1</v>
      </c>
      <c r="BF705" t="s">
        <v>678</v>
      </c>
      <c r="BG705">
        <v>1</v>
      </c>
      <c r="BH705" t="s">
        <v>344</v>
      </c>
      <c r="BJ705">
        <v>11360</v>
      </c>
      <c r="BK705" t="s">
        <v>131</v>
      </c>
      <c r="BL705" t="s">
        <v>131</v>
      </c>
      <c r="BM705">
        <v>3</v>
      </c>
      <c r="BN705" t="s">
        <v>132</v>
      </c>
      <c r="BO705">
        <v>1</v>
      </c>
      <c r="BP705">
        <v>1</v>
      </c>
      <c r="BR705">
        <v>663.96069999999997</v>
      </c>
      <c r="BS705">
        <v>39.5</v>
      </c>
      <c r="BT705">
        <v>662.96259999999995</v>
      </c>
      <c r="BW705">
        <v>0.92</v>
      </c>
      <c r="BY705">
        <v>0.65</v>
      </c>
      <c r="BZ705">
        <v>0.23</v>
      </c>
      <c r="DE705">
        <v>2.98</v>
      </c>
      <c r="DF705" t="s">
        <v>344</v>
      </c>
      <c r="DG705">
        <v>4.49</v>
      </c>
      <c r="DJ705">
        <v>39.5</v>
      </c>
      <c r="DK705" t="s">
        <v>133</v>
      </c>
      <c r="DL705" t="s">
        <v>134</v>
      </c>
      <c r="DM705">
        <v>2</v>
      </c>
      <c r="DN705">
        <v>663.95770000000005</v>
      </c>
      <c r="DO705" t="s">
        <v>679</v>
      </c>
      <c r="DP705" t="s">
        <v>197</v>
      </c>
      <c r="DQ705" t="s">
        <v>137</v>
      </c>
      <c r="DR705" t="s">
        <v>680</v>
      </c>
      <c r="DT705" t="s">
        <v>139</v>
      </c>
      <c r="DU705" t="s">
        <v>140</v>
      </c>
      <c r="DV705" t="s">
        <v>141</v>
      </c>
    </row>
    <row r="706" spans="22:126" x14ac:dyDescent="0.25">
      <c r="V706" t="s">
        <v>290</v>
      </c>
      <c r="W706">
        <v>45</v>
      </c>
      <c r="Z706" t="s">
        <v>1150</v>
      </c>
      <c r="AE706" t="s">
        <v>292</v>
      </c>
      <c r="AH706">
        <v>570.97460000000001</v>
      </c>
      <c r="AI706">
        <v>2.5</v>
      </c>
      <c r="AJ706" t="s">
        <v>293</v>
      </c>
      <c r="AK706">
        <v>4.3899999999999997</v>
      </c>
      <c r="AS706" t="s">
        <v>293</v>
      </c>
      <c r="AX706">
        <v>4122</v>
      </c>
      <c r="AY706" t="s">
        <v>129</v>
      </c>
      <c r="AZ706">
        <v>21013</v>
      </c>
      <c r="BB706">
        <v>750.92349999999999</v>
      </c>
      <c r="BC706">
        <v>1</v>
      </c>
      <c r="BF706" t="s">
        <v>1143</v>
      </c>
      <c r="BG706">
        <v>8.5500000000000007</v>
      </c>
      <c r="BH706" t="s">
        <v>293</v>
      </c>
      <c r="BJ706">
        <v>3980</v>
      </c>
      <c r="BK706" t="s">
        <v>131</v>
      </c>
      <c r="BL706" t="s">
        <v>131</v>
      </c>
      <c r="BM706">
        <v>3</v>
      </c>
      <c r="BN706" t="s">
        <v>132</v>
      </c>
      <c r="BO706">
        <v>1</v>
      </c>
      <c r="BP706">
        <v>1</v>
      </c>
      <c r="BR706">
        <v>570.97209999999995</v>
      </c>
      <c r="BS706">
        <v>39.5</v>
      </c>
      <c r="BT706">
        <v>569.97479999999996</v>
      </c>
      <c r="BW706">
        <v>8.4700000000000006</v>
      </c>
      <c r="BY706">
        <v>8.3699999999999992</v>
      </c>
      <c r="BZ706">
        <v>0.09</v>
      </c>
      <c r="DE706">
        <v>-2.5</v>
      </c>
      <c r="DF706" t="s">
        <v>293</v>
      </c>
      <c r="DG706">
        <v>-4.3899999999999997</v>
      </c>
      <c r="DJ706">
        <v>39.5</v>
      </c>
      <c r="DK706" t="s">
        <v>133</v>
      </c>
      <c r="DL706" t="s">
        <v>134</v>
      </c>
      <c r="DM706">
        <v>2</v>
      </c>
      <c r="DN706">
        <v>570.97460000000001</v>
      </c>
      <c r="DO706" t="s">
        <v>1144</v>
      </c>
      <c r="DP706" t="s">
        <v>197</v>
      </c>
      <c r="DQ706" t="s">
        <v>137</v>
      </c>
      <c r="DR706" t="s">
        <v>1145</v>
      </c>
      <c r="DT706" t="s">
        <v>139</v>
      </c>
      <c r="DU706" t="s">
        <v>140</v>
      </c>
      <c r="DV706" t="s">
        <v>141</v>
      </c>
    </row>
    <row r="707" spans="22:126" x14ac:dyDescent="0.25">
      <c r="V707" t="s">
        <v>162</v>
      </c>
      <c r="W707">
        <v>27</v>
      </c>
      <c r="Z707" t="s">
        <v>289</v>
      </c>
      <c r="AH707">
        <v>463.97050000000002</v>
      </c>
      <c r="AI707">
        <v>-5.45</v>
      </c>
      <c r="AJ707" t="s">
        <v>164</v>
      </c>
      <c r="AK707">
        <v>-11.75</v>
      </c>
      <c r="AS707" t="s">
        <v>164</v>
      </c>
      <c r="AX707">
        <v>3513</v>
      </c>
      <c r="AY707" t="s">
        <v>129</v>
      </c>
      <c r="AZ707">
        <v>19120</v>
      </c>
      <c r="BB707">
        <v>315.19819999999999</v>
      </c>
      <c r="BC707">
        <v>1</v>
      </c>
      <c r="BF707" t="s">
        <v>195</v>
      </c>
      <c r="BG707">
        <v>8.86</v>
      </c>
      <c r="BH707" t="s">
        <v>164</v>
      </c>
      <c r="BJ707">
        <v>3794</v>
      </c>
      <c r="BK707" t="s">
        <v>131</v>
      </c>
      <c r="BL707" t="s">
        <v>131</v>
      </c>
      <c r="BM707">
        <v>2</v>
      </c>
      <c r="BN707" t="s">
        <v>132</v>
      </c>
      <c r="BO707">
        <v>1</v>
      </c>
      <c r="BP707">
        <v>1</v>
      </c>
      <c r="BR707">
        <v>463.976</v>
      </c>
      <c r="BS707">
        <v>39.47</v>
      </c>
      <c r="BT707">
        <v>462.96519999999998</v>
      </c>
      <c r="BW707">
        <v>8.74</v>
      </c>
      <c r="BY707">
        <v>8.65</v>
      </c>
      <c r="BZ707">
        <v>7.0000000000000007E-2</v>
      </c>
      <c r="DE707">
        <v>5.45</v>
      </c>
      <c r="DF707" t="s">
        <v>164</v>
      </c>
      <c r="DG707">
        <v>11.75</v>
      </c>
      <c r="DJ707">
        <v>39.47</v>
      </c>
      <c r="DK707" t="s">
        <v>133</v>
      </c>
      <c r="DL707" t="s">
        <v>134</v>
      </c>
      <c r="DM707">
        <v>2</v>
      </c>
      <c r="DN707">
        <v>463.97050000000002</v>
      </c>
      <c r="DO707" t="s">
        <v>196</v>
      </c>
      <c r="DP707" t="s">
        <v>197</v>
      </c>
      <c r="DQ707" t="s">
        <v>137</v>
      </c>
      <c r="DR707" t="s">
        <v>198</v>
      </c>
      <c r="DT707" t="s">
        <v>139</v>
      </c>
      <c r="DU707" t="s">
        <v>140</v>
      </c>
      <c r="DV707" t="s">
        <v>141</v>
      </c>
    </row>
    <row r="708" spans="22:126" x14ac:dyDescent="0.25">
      <c r="V708" t="s">
        <v>171</v>
      </c>
      <c r="W708">
        <v>27</v>
      </c>
      <c r="Z708" t="s">
        <v>861</v>
      </c>
      <c r="AH708">
        <v>513.96730000000002</v>
      </c>
      <c r="AI708">
        <v>-2.11</v>
      </c>
      <c r="AJ708" t="s">
        <v>173</v>
      </c>
      <c r="AK708">
        <v>-4.0999999999999996</v>
      </c>
      <c r="AS708" t="s">
        <v>173</v>
      </c>
      <c r="AX708">
        <v>2521</v>
      </c>
      <c r="AY708" t="s">
        <v>129</v>
      </c>
      <c r="AZ708">
        <v>13487</v>
      </c>
      <c r="BB708">
        <v>265.14859999999999</v>
      </c>
      <c r="BC708">
        <v>1</v>
      </c>
      <c r="BF708" t="s">
        <v>838</v>
      </c>
      <c r="BG708">
        <v>9.31</v>
      </c>
      <c r="BH708" t="s">
        <v>173</v>
      </c>
      <c r="BJ708">
        <v>1922</v>
      </c>
      <c r="BK708" t="s">
        <v>131</v>
      </c>
      <c r="BL708" t="s">
        <v>131</v>
      </c>
      <c r="BM708">
        <v>1</v>
      </c>
      <c r="BN708" t="s">
        <v>132</v>
      </c>
      <c r="BO708">
        <v>1</v>
      </c>
      <c r="BP708">
        <v>1</v>
      </c>
      <c r="BR708">
        <v>513.96939999999995</v>
      </c>
      <c r="BS708">
        <v>39.47</v>
      </c>
      <c r="BT708">
        <v>512.96209999999996</v>
      </c>
      <c r="BW708">
        <v>9.2100000000000009</v>
      </c>
      <c r="BY708">
        <v>9.0399999999999991</v>
      </c>
      <c r="BZ708">
        <v>1.28</v>
      </c>
      <c r="DE708">
        <v>2.11</v>
      </c>
      <c r="DF708" t="s">
        <v>173</v>
      </c>
      <c r="DG708">
        <v>4.0999999999999996</v>
      </c>
      <c r="DJ708">
        <v>39.47</v>
      </c>
      <c r="DK708" t="s">
        <v>133</v>
      </c>
      <c r="DL708" t="s">
        <v>134</v>
      </c>
      <c r="DM708">
        <v>2</v>
      </c>
      <c r="DN708">
        <v>513.96730000000002</v>
      </c>
      <c r="DO708" t="s">
        <v>839</v>
      </c>
      <c r="DP708" t="s">
        <v>197</v>
      </c>
      <c r="DQ708" t="s">
        <v>137</v>
      </c>
      <c r="DR708" t="s">
        <v>840</v>
      </c>
      <c r="DT708" t="s">
        <v>139</v>
      </c>
      <c r="DU708" t="s">
        <v>140</v>
      </c>
      <c r="DV708" t="s">
        <v>141</v>
      </c>
    </row>
    <row r="709" spans="22:126" x14ac:dyDescent="0.25">
      <c r="V709" t="s">
        <v>213</v>
      </c>
      <c r="W709">
        <v>5</v>
      </c>
      <c r="Z709" t="s">
        <v>847</v>
      </c>
      <c r="AH709">
        <v>311.96800000000002</v>
      </c>
      <c r="AI709">
        <v>1.76</v>
      </c>
      <c r="AJ709" t="s">
        <v>215</v>
      </c>
      <c r="AK709">
        <v>5.65</v>
      </c>
      <c r="AS709" t="s">
        <v>215</v>
      </c>
      <c r="AX709">
        <v>4718</v>
      </c>
      <c r="AY709" t="s">
        <v>129</v>
      </c>
      <c r="AZ709">
        <v>37711</v>
      </c>
      <c r="BB709">
        <v>105.0205</v>
      </c>
      <c r="BC709">
        <v>1</v>
      </c>
      <c r="BF709" t="s">
        <v>872</v>
      </c>
      <c r="BG709">
        <v>0.98</v>
      </c>
      <c r="BH709" t="s">
        <v>215</v>
      </c>
      <c r="BJ709">
        <v>3848</v>
      </c>
      <c r="BK709" t="s">
        <v>131</v>
      </c>
      <c r="BL709" t="s">
        <v>131</v>
      </c>
      <c r="BM709">
        <v>1</v>
      </c>
      <c r="BN709" t="s">
        <v>132</v>
      </c>
      <c r="BO709">
        <v>1</v>
      </c>
      <c r="BP709">
        <v>1</v>
      </c>
      <c r="BR709">
        <v>311.96629999999999</v>
      </c>
      <c r="BS709">
        <v>39.24</v>
      </c>
      <c r="BT709">
        <v>356.96449999999999</v>
      </c>
      <c r="BW709">
        <v>0.83</v>
      </c>
      <c r="BY709">
        <v>0.72</v>
      </c>
      <c r="BZ709">
        <v>0.19</v>
      </c>
      <c r="DE709">
        <v>-1.76</v>
      </c>
      <c r="DF709" t="s">
        <v>215</v>
      </c>
      <c r="DG709">
        <v>-5.65</v>
      </c>
      <c r="DJ709">
        <v>39.24</v>
      </c>
      <c r="DK709" t="s">
        <v>133</v>
      </c>
      <c r="DL709" t="s">
        <v>134</v>
      </c>
      <c r="DM709">
        <v>2</v>
      </c>
      <c r="DN709">
        <v>311.96800000000002</v>
      </c>
      <c r="DO709" t="s">
        <v>873</v>
      </c>
      <c r="DP709" t="s">
        <v>197</v>
      </c>
      <c r="DQ709" t="s">
        <v>137</v>
      </c>
      <c r="DR709" t="s">
        <v>874</v>
      </c>
      <c r="DT709" t="s">
        <v>139</v>
      </c>
      <c r="DU709" t="s">
        <v>140</v>
      </c>
      <c r="DV709" t="s">
        <v>141</v>
      </c>
    </row>
    <row r="710" spans="22:126" x14ac:dyDescent="0.25">
      <c r="V710" t="s">
        <v>249</v>
      </c>
      <c r="W710">
        <v>7</v>
      </c>
      <c r="Z710" t="s">
        <v>381</v>
      </c>
      <c r="AH710">
        <v>299.95030000000003</v>
      </c>
      <c r="AI710">
        <v>-1.62</v>
      </c>
      <c r="AJ710" t="s">
        <v>251</v>
      </c>
      <c r="AK710">
        <v>-5.41</v>
      </c>
      <c r="AS710" t="s">
        <v>251</v>
      </c>
      <c r="AX710">
        <v>3740</v>
      </c>
      <c r="AY710" t="s">
        <v>129</v>
      </c>
      <c r="AZ710">
        <v>15090</v>
      </c>
      <c r="BB710">
        <v>173.1191</v>
      </c>
      <c r="BC710">
        <v>1</v>
      </c>
      <c r="BF710" t="s">
        <v>678</v>
      </c>
      <c r="BG710">
        <v>6.37</v>
      </c>
      <c r="BH710" t="s">
        <v>251</v>
      </c>
      <c r="BJ710">
        <v>3247</v>
      </c>
      <c r="BK710" t="s">
        <v>131</v>
      </c>
      <c r="BL710" t="s">
        <v>131</v>
      </c>
      <c r="BM710">
        <v>1</v>
      </c>
      <c r="BN710" t="s">
        <v>132</v>
      </c>
      <c r="BO710">
        <v>1</v>
      </c>
      <c r="BP710">
        <v>1</v>
      </c>
      <c r="BR710">
        <v>299.95190000000002</v>
      </c>
      <c r="BS710">
        <v>39.159999999999997</v>
      </c>
      <c r="BT710">
        <v>298.94459999999998</v>
      </c>
      <c r="BW710">
        <v>6.27</v>
      </c>
      <c r="BY710">
        <v>6.2</v>
      </c>
      <c r="BZ710">
        <v>0.09</v>
      </c>
      <c r="DE710">
        <v>1.62</v>
      </c>
      <c r="DF710" t="s">
        <v>251</v>
      </c>
      <c r="DG710">
        <v>5.41</v>
      </c>
      <c r="DJ710">
        <v>39.159999999999997</v>
      </c>
      <c r="DK710" t="s">
        <v>133</v>
      </c>
      <c r="DL710" t="s">
        <v>134</v>
      </c>
      <c r="DM710">
        <v>2</v>
      </c>
      <c r="DN710">
        <v>299.95030000000003</v>
      </c>
      <c r="DO710" t="s">
        <v>679</v>
      </c>
      <c r="DP710" t="s">
        <v>197</v>
      </c>
      <c r="DQ710" t="s">
        <v>137</v>
      </c>
      <c r="DR710" t="s">
        <v>680</v>
      </c>
      <c r="DT710" t="s">
        <v>139</v>
      </c>
      <c r="DU710" t="s">
        <v>140</v>
      </c>
      <c r="DV710" t="s">
        <v>141</v>
      </c>
    </row>
    <row r="711" spans="22:126" x14ac:dyDescent="0.25">
      <c r="V711" t="s">
        <v>597</v>
      </c>
      <c r="W711">
        <v>22</v>
      </c>
      <c r="Z711" t="s">
        <v>598</v>
      </c>
      <c r="AH711">
        <v>423.02659999999997</v>
      </c>
      <c r="AI711">
        <v>-2.06</v>
      </c>
      <c r="AJ711" t="s">
        <v>599</v>
      </c>
      <c r="AK711">
        <v>-4.8600000000000003</v>
      </c>
      <c r="AS711" t="s">
        <v>599</v>
      </c>
      <c r="AX711">
        <v>3898</v>
      </c>
      <c r="AY711" t="s">
        <v>129</v>
      </c>
      <c r="AZ711">
        <v>22245</v>
      </c>
      <c r="BB711">
        <v>146.05860000000001</v>
      </c>
      <c r="BC711">
        <v>1</v>
      </c>
      <c r="BF711" t="s">
        <v>592</v>
      </c>
      <c r="BG711">
        <v>0.92</v>
      </c>
      <c r="BH711" t="s">
        <v>599</v>
      </c>
      <c r="BJ711">
        <v>3556</v>
      </c>
      <c r="BK711" t="s">
        <v>131</v>
      </c>
      <c r="BL711" t="s">
        <v>131</v>
      </c>
      <c r="BM711">
        <v>1</v>
      </c>
      <c r="BN711" t="s">
        <v>132</v>
      </c>
      <c r="BO711">
        <v>1</v>
      </c>
      <c r="BP711">
        <v>1</v>
      </c>
      <c r="BR711">
        <v>423.02859999999998</v>
      </c>
      <c r="BS711">
        <v>39.06</v>
      </c>
      <c r="BT711">
        <v>468.02679999999998</v>
      </c>
      <c r="BW711">
        <v>0.71</v>
      </c>
      <c r="BY711">
        <v>0.69</v>
      </c>
      <c r="BZ711">
        <v>0.11</v>
      </c>
      <c r="DE711">
        <v>2.06</v>
      </c>
      <c r="DF711" t="s">
        <v>599</v>
      </c>
      <c r="DG711">
        <v>4.8600000000000003</v>
      </c>
      <c r="DJ711">
        <v>39.06</v>
      </c>
      <c r="DK711" t="s">
        <v>133</v>
      </c>
      <c r="DL711" t="s">
        <v>134</v>
      </c>
      <c r="DM711">
        <v>2</v>
      </c>
      <c r="DN711">
        <v>423.02659999999997</v>
      </c>
      <c r="DO711" t="s">
        <v>593</v>
      </c>
      <c r="DP711" t="s">
        <v>197</v>
      </c>
      <c r="DQ711" t="s">
        <v>137</v>
      </c>
      <c r="DR711" t="s">
        <v>594</v>
      </c>
      <c r="DT711" t="s">
        <v>139</v>
      </c>
      <c r="DU711" t="s">
        <v>140</v>
      </c>
      <c r="DV711" t="s">
        <v>141</v>
      </c>
    </row>
    <row r="712" spans="22:126" x14ac:dyDescent="0.25">
      <c r="V712" t="s">
        <v>213</v>
      </c>
      <c r="W712">
        <v>6</v>
      </c>
      <c r="Z712" t="s">
        <v>214</v>
      </c>
      <c r="AH712">
        <v>311.96800000000002</v>
      </c>
      <c r="AI712">
        <v>5.7</v>
      </c>
      <c r="AJ712" t="s">
        <v>215</v>
      </c>
      <c r="AK712">
        <v>18.28</v>
      </c>
      <c r="AS712" t="s">
        <v>215</v>
      </c>
      <c r="AX712">
        <v>2063</v>
      </c>
      <c r="AY712" t="s">
        <v>129</v>
      </c>
      <c r="AZ712">
        <v>19974</v>
      </c>
      <c r="BB712">
        <v>112.9859</v>
      </c>
      <c r="BC712">
        <v>1</v>
      </c>
      <c r="BF712" t="s">
        <v>551</v>
      </c>
      <c r="BG712">
        <v>9.58</v>
      </c>
      <c r="BH712" t="s">
        <v>215</v>
      </c>
      <c r="BJ712">
        <v>3808</v>
      </c>
      <c r="BK712" t="s">
        <v>131</v>
      </c>
      <c r="BL712" t="s">
        <v>131</v>
      </c>
      <c r="BM712">
        <v>2</v>
      </c>
      <c r="BN712" t="s">
        <v>132</v>
      </c>
      <c r="BO712">
        <v>1</v>
      </c>
      <c r="BP712">
        <v>1</v>
      </c>
      <c r="BR712">
        <v>311.96230000000003</v>
      </c>
      <c r="BS712">
        <v>39.020000000000003</v>
      </c>
      <c r="BT712">
        <v>356.96080000000001</v>
      </c>
      <c r="BW712">
        <v>9.51</v>
      </c>
      <c r="BY712">
        <v>9.43</v>
      </c>
      <c r="BZ712">
        <v>0.1</v>
      </c>
      <c r="DE712">
        <v>-5.7</v>
      </c>
      <c r="DF712" t="s">
        <v>215</v>
      </c>
      <c r="DG712">
        <v>-18.28</v>
      </c>
      <c r="DJ712">
        <v>39.020000000000003</v>
      </c>
      <c r="DK712" t="s">
        <v>133</v>
      </c>
      <c r="DL712" t="s">
        <v>134</v>
      </c>
      <c r="DM712">
        <v>2</v>
      </c>
      <c r="DN712">
        <v>311.96800000000002</v>
      </c>
      <c r="DO712" t="s">
        <v>552</v>
      </c>
      <c r="DP712" t="s">
        <v>197</v>
      </c>
      <c r="DQ712" t="s">
        <v>137</v>
      </c>
      <c r="DR712" t="s">
        <v>553</v>
      </c>
      <c r="DT712" t="s">
        <v>139</v>
      </c>
      <c r="DU712" t="s">
        <v>140</v>
      </c>
      <c r="DV712" t="s">
        <v>141</v>
      </c>
    </row>
    <row r="713" spans="22:126" x14ac:dyDescent="0.25">
      <c r="V713" t="s">
        <v>165</v>
      </c>
      <c r="W713">
        <v>6</v>
      </c>
      <c r="Z713" t="s">
        <v>1124</v>
      </c>
      <c r="AH713">
        <v>329.97500000000002</v>
      </c>
      <c r="AI713">
        <v>6.57</v>
      </c>
      <c r="AJ713" t="s">
        <v>167</v>
      </c>
      <c r="AK713">
        <v>19.899999999999999</v>
      </c>
      <c r="AS713" t="s">
        <v>167</v>
      </c>
      <c r="AX713">
        <v>3621</v>
      </c>
      <c r="AY713" t="s">
        <v>129</v>
      </c>
      <c r="AZ713">
        <v>21284</v>
      </c>
      <c r="BB713">
        <v>112.98569999999999</v>
      </c>
      <c r="BC713">
        <v>1</v>
      </c>
      <c r="BF713" t="s">
        <v>1240</v>
      </c>
      <c r="BG713">
        <v>7.79</v>
      </c>
      <c r="BH713" t="s">
        <v>167</v>
      </c>
      <c r="BJ713">
        <v>3496</v>
      </c>
      <c r="BK713" t="s">
        <v>131</v>
      </c>
      <c r="BL713" t="s">
        <v>131</v>
      </c>
      <c r="BM713">
        <v>3</v>
      </c>
      <c r="BN713" t="s">
        <v>132</v>
      </c>
      <c r="BO713">
        <v>1</v>
      </c>
      <c r="BP713">
        <v>1</v>
      </c>
      <c r="BR713">
        <v>329.96839999999997</v>
      </c>
      <c r="BS713">
        <v>39.01</v>
      </c>
      <c r="BT713">
        <v>374.9701</v>
      </c>
      <c r="BW713">
        <v>7.69</v>
      </c>
      <c r="BY713">
        <v>7.55</v>
      </c>
      <c r="BZ713">
        <v>0.09</v>
      </c>
      <c r="DE713">
        <v>-6.57</v>
      </c>
      <c r="DF713" t="s">
        <v>167</v>
      </c>
      <c r="DG713">
        <v>-19.899999999999999</v>
      </c>
      <c r="DJ713">
        <v>39.01</v>
      </c>
      <c r="DK713" t="s">
        <v>133</v>
      </c>
      <c r="DL713" t="s">
        <v>134</v>
      </c>
      <c r="DM713">
        <v>2</v>
      </c>
      <c r="DN713">
        <v>329.97500000000002</v>
      </c>
      <c r="DO713" t="s">
        <v>1241</v>
      </c>
      <c r="DP713" t="s">
        <v>197</v>
      </c>
      <c r="DQ713" t="s">
        <v>137</v>
      </c>
      <c r="DR713" t="s">
        <v>1242</v>
      </c>
      <c r="DT713" t="s">
        <v>139</v>
      </c>
      <c r="DU713" t="s">
        <v>140</v>
      </c>
      <c r="DV713" t="s">
        <v>141</v>
      </c>
    </row>
    <row r="714" spans="22:126" x14ac:dyDescent="0.25">
      <c r="V714" t="s">
        <v>174</v>
      </c>
      <c r="W714">
        <v>15</v>
      </c>
      <c r="Z714" t="s">
        <v>672</v>
      </c>
      <c r="AH714">
        <v>379.97179999999997</v>
      </c>
      <c r="AI714">
        <v>1.97</v>
      </c>
      <c r="AJ714" t="s">
        <v>176</v>
      </c>
      <c r="AK714">
        <v>5.19</v>
      </c>
      <c r="AS714" t="s">
        <v>176</v>
      </c>
      <c r="AX714">
        <v>3627</v>
      </c>
      <c r="AY714" t="s">
        <v>129</v>
      </c>
      <c r="AZ714">
        <v>45732</v>
      </c>
      <c r="BB714">
        <v>157.12379999999999</v>
      </c>
      <c r="BC714">
        <v>1</v>
      </c>
      <c r="BF714" t="s">
        <v>736</v>
      </c>
      <c r="BG714">
        <v>8.2799999999999994</v>
      </c>
      <c r="BH714" t="s">
        <v>176</v>
      </c>
      <c r="BJ714">
        <v>5648</v>
      </c>
      <c r="BK714" t="s">
        <v>131</v>
      </c>
      <c r="BL714" t="s">
        <v>131</v>
      </c>
      <c r="BM714">
        <v>1</v>
      </c>
      <c r="BN714" t="s">
        <v>132</v>
      </c>
      <c r="BO714">
        <v>1</v>
      </c>
      <c r="BP714">
        <v>1</v>
      </c>
      <c r="BR714">
        <v>379.96980000000002</v>
      </c>
      <c r="BS714">
        <v>38.869999999999997</v>
      </c>
      <c r="BT714">
        <v>424.96800000000002</v>
      </c>
      <c r="BW714">
        <v>8</v>
      </c>
      <c r="BY714">
        <v>7.87</v>
      </c>
      <c r="BZ714">
        <v>0.08</v>
      </c>
      <c r="DE714">
        <v>-1.97</v>
      </c>
      <c r="DF714" t="s">
        <v>176</v>
      </c>
      <c r="DG714">
        <v>-5.19</v>
      </c>
      <c r="DJ714">
        <v>38.869999999999997</v>
      </c>
      <c r="DK714" t="s">
        <v>133</v>
      </c>
      <c r="DL714" t="s">
        <v>134</v>
      </c>
      <c r="DM714">
        <v>2</v>
      </c>
      <c r="DN714">
        <v>379.97179999999997</v>
      </c>
      <c r="DO714" t="s">
        <v>737</v>
      </c>
      <c r="DP714" t="s">
        <v>197</v>
      </c>
      <c r="DQ714" t="s">
        <v>137</v>
      </c>
      <c r="DR714" t="s">
        <v>738</v>
      </c>
      <c r="DT714" t="s">
        <v>139</v>
      </c>
      <c r="DU714" t="s">
        <v>140</v>
      </c>
      <c r="DV714" t="s">
        <v>141</v>
      </c>
    </row>
    <row r="715" spans="22:126" x14ac:dyDescent="0.25">
      <c r="V715" t="s">
        <v>330</v>
      </c>
      <c r="W715">
        <v>53</v>
      </c>
      <c r="Z715" t="s">
        <v>1162</v>
      </c>
      <c r="AH715">
        <v>627.9624</v>
      </c>
      <c r="AI715">
        <v>11.05</v>
      </c>
      <c r="AJ715" t="s">
        <v>332</v>
      </c>
      <c r="AK715">
        <v>17.59</v>
      </c>
      <c r="AS715" t="s">
        <v>332</v>
      </c>
      <c r="AX715">
        <v>4087</v>
      </c>
      <c r="AY715" t="s">
        <v>129</v>
      </c>
      <c r="AZ715">
        <v>33449</v>
      </c>
      <c r="BB715">
        <v>479.95190000000002</v>
      </c>
      <c r="BC715">
        <v>1</v>
      </c>
      <c r="BF715" t="s">
        <v>1143</v>
      </c>
      <c r="BG715">
        <v>10.37</v>
      </c>
      <c r="BH715" t="s">
        <v>332</v>
      </c>
      <c r="BJ715">
        <v>4149</v>
      </c>
      <c r="BK715" t="s">
        <v>131</v>
      </c>
      <c r="BL715" t="s">
        <v>131</v>
      </c>
      <c r="BM715">
        <v>4</v>
      </c>
      <c r="BN715" t="s">
        <v>132</v>
      </c>
      <c r="BO715">
        <v>1</v>
      </c>
      <c r="BP715">
        <v>1</v>
      </c>
      <c r="BR715">
        <v>627.95140000000004</v>
      </c>
      <c r="BS715">
        <v>38.81</v>
      </c>
      <c r="BT715">
        <v>626.95050000000003</v>
      </c>
      <c r="BW715">
        <v>10.26</v>
      </c>
      <c r="BY715">
        <v>10.14</v>
      </c>
      <c r="BZ715">
        <v>0.15</v>
      </c>
      <c r="DE715">
        <v>-11.05</v>
      </c>
      <c r="DF715" t="s">
        <v>332</v>
      </c>
      <c r="DG715">
        <v>-17.59</v>
      </c>
      <c r="DJ715">
        <v>38.81</v>
      </c>
      <c r="DK715" t="s">
        <v>133</v>
      </c>
      <c r="DL715" t="s">
        <v>134</v>
      </c>
      <c r="DM715">
        <v>2</v>
      </c>
      <c r="DN715">
        <v>627.9624</v>
      </c>
      <c r="DO715" t="s">
        <v>1144</v>
      </c>
      <c r="DP715" t="s">
        <v>197</v>
      </c>
      <c r="DQ715" t="s">
        <v>137</v>
      </c>
      <c r="DR715" t="s">
        <v>1145</v>
      </c>
      <c r="DT715" t="s">
        <v>139</v>
      </c>
      <c r="DU715" t="s">
        <v>140</v>
      </c>
      <c r="DV715" t="s">
        <v>141</v>
      </c>
    </row>
    <row r="716" spans="22:126" x14ac:dyDescent="0.25">
      <c r="V716" t="s">
        <v>449</v>
      </c>
      <c r="W716">
        <v>21</v>
      </c>
      <c r="Z716" t="s">
        <v>1111</v>
      </c>
      <c r="AH716">
        <v>483.94260000000003</v>
      </c>
      <c r="AI716">
        <v>5.3</v>
      </c>
      <c r="AJ716" t="s">
        <v>451</v>
      </c>
      <c r="AK716">
        <v>10.95</v>
      </c>
      <c r="AS716" t="s">
        <v>451</v>
      </c>
      <c r="AX716">
        <v>4302</v>
      </c>
      <c r="AY716" t="s">
        <v>129</v>
      </c>
      <c r="AZ716">
        <v>73290</v>
      </c>
      <c r="BB716">
        <v>105.02070000000001</v>
      </c>
      <c r="BC716">
        <v>1</v>
      </c>
      <c r="BF716" t="s">
        <v>1108</v>
      </c>
      <c r="BG716">
        <v>1.1399999999999999</v>
      </c>
      <c r="BH716" t="s">
        <v>451</v>
      </c>
      <c r="BJ716">
        <v>6573</v>
      </c>
      <c r="BK716" t="s">
        <v>131</v>
      </c>
      <c r="BL716" t="s">
        <v>131</v>
      </c>
      <c r="BM716">
        <v>4</v>
      </c>
      <c r="BN716" t="s">
        <v>132</v>
      </c>
      <c r="BO716">
        <v>1</v>
      </c>
      <c r="BP716">
        <v>1</v>
      </c>
      <c r="BR716">
        <v>483.93729999999999</v>
      </c>
      <c r="BS716">
        <v>38.79</v>
      </c>
      <c r="BT716">
        <v>482.9391</v>
      </c>
      <c r="BW716">
        <v>0.81</v>
      </c>
      <c r="BY716">
        <v>0.7</v>
      </c>
      <c r="BZ716">
        <v>0.17</v>
      </c>
      <c r="DE716">
        <v>-5.3</v>
      </c>
      <c r="DF716" t="s">
        <v>451</v>
      </c>
      <c r="DG716">
        <v>-10.95</v>
      </c>
      <c r="DJ716">
        <v>38.79</v>
      </c>
      <c r="DK716" t="s">
        <v>133</v>
      </c>
      <c r="DL716" t="s">
        <v>134</v>
      </c>
      <c r="DM716">
        <v>2</v>
      </c>
      <c r="DN716">
        <v>483.94260000000003</v>
      </c>
      <c r="DO716" t="s">
        <v>1109</v>
      </c>
      <c r="DP716" t="s">
        <v>136</v>
      </c>
      <c r="DQ716" t="s">
        <v>137</v>
      </c>
      <c r="DR716" t="s">
        <v>1110</v>
      </c>
      <c r="DT716" t="s">
        <v>139</v>
      </c>
      <c r="DU716" t="s">
        <v>140</v>
      </c>
      <c r="DV716" t="s">
        <v>141</v>
      </c>
    </row>
    <row r="717" spans="22:126" x14ac:dyDescent="0.25">
      <c r="V717" t="s">
        <v>623</v>
      </c>
      <c r="W717">
        <v>3</v>
      </c>
      <c r="Z717" t="s">
        <v>773</v>
      </c>
      <c r="AH717">
        <v>298.96629999999999</v>
      </c>
      <c r="AI717">
        <v>-5.88</v>
      </c>
      <c r="AJ717" t="s">
        <v>625</v>
      </c>
      <c r="AK717">
        <v>-19.68</v>
      </c>
      <c r="AS717" t="s">
        <v>625</v>
      </c>
      <c r="AX717">
        <v>1787</v>
      </c>
      <c r="AY717" t="s">
        <v>129</v>
      </c>
      <c r="AZ717">
        <v>22667</v>
      </c>
      <c r="BB717">
        <v>112.9858</v>
      </c>
      <c r="BC717">
        <v>1</v>
      </c>
      <c r="BF717" t="s">
        <v>767</v>
      </c>
      <c r="BG717">
        <v>8.1300000000000008</v>
      </c>
      <c r="BH717" t="s">
        <v>625</v>
      </c>
      <c r="BJ717">
        <v>3612</v>
      </c>
      <c r="BK717" t="s">
        <v>131</v>
      </c>
      <c r="BL717" t="s">
        <v>131</v>
      </c>
      <c r="BM717">
        <v>2</v>
      </c>
      <c r="BN717" t="s">
        <v>132</v>
      </c>
      <c r="BO717">
        <v>1</v>
      </c>
      <c r="BP717">
        <v>1</v>
      </c>
      <c r="BR717">
        <v>298.97210000000001</v>
      </c>
      <c r="BS717">
        <v>38.78</v>
      </c>
      <c r="BT717">
        <v>297.9606</v>
      </c>
      <c r="BW717">
        <v>7.95</v>
      </c>
      <c r="BY717">
        <v>7.86</v>
      </c>
      <c r="BZ717">
        <v>0.09</v>
      </c>
      <c r="DE717">
        <v>5.88</v>
      </c>
      <c r="DF717" t="s">
        <v>625</v>
      </c>
      <c r="DG717">
        <v>19.68</v>
      </c>
      <c r="DJ717">
        <v>38.78</v>
      </c>
      <c r="DK717" t="s">
        <v>133</v>
      </c>
      <c r="DL717" t="s">
        <v>134</v>
      </c>
      <c r="DM717">
        <v>2</v>
      </c>
      <c r="DN717">
        <v>298.96629999999999</v>
      </c>
      <c r="DO717" t="s">
        <v>135</v>
      </c>
      <c r="DP717" t="s">
        <v>136</v>
      </c>
      <c r="DQ717" t="s">
        <v>137</v>
      </c>
      <c r="DR717" t="s">
        <v>138</v>
      </c>
      <c r="DT717" t="s">
        <v>139</v>
      </c>
      <c r="DU717" t="s">
        <v>140</v>
      </c>
      <c r="DV717" t="s">
        <v>141</v>
      </c>
    </row>
    <row r="718" spans="22:126" x14ac:dyDescent="0.25">
      <c r="V718" t="s">
        <v>405</v>
      </c>
      <c r="W718">
        <v>10</v>
      </c>
      <c r="Z718" t="s">
        <v>878</v>
      </c>
      <c r="AE718" t="s">
        <v>407</v>
      </c>
      <c r="AH718">
        <v>377.97609999999997</v>
      </c>
      <c r="AI718">
        <v>2.23</v>
      </c>
      <c r="AJ718" t="s">
        <v>408</v>
      </c>
      <c r="AK718">
        <v>5.89</v>
      </c>
      <c r="AS718" t="s">
        <v>408</v>
      </c>
      <c r="AX718">
        <v>1959</v>
      </c>
      <c r="AY718" t="s">
        <v>129</v>
      </c>
      <c r="AZ718">
        <v>10655</v>
      </c>
      <c r="BB718">
        <v>173.1191</v>
      </c>
      <c r="BC718">
        <v>1</v>
      </c>
      <c r="BF718" t="s">
        <v>872</v>
      </c>
      <c r="BG718">
        <v>6.59</v>
      </c>
      <c r="BH718" t="s">
        <v>408</v>
      </c>
      <c r="BJ718">
        <v>952</v>
      </c>
      <c r="BK718" t="s">
        <v>131</v>
      </c>
      <c r="BL718" t="s">
        <v>131</v>
      </c>
      <c r="BM718">
        <v>2</v>
      </c>
      <c r="BN718" t="s">
        <v>132</v>
      </c>
      <c r="BO718">
        <v>1</v>
      </c>
      <c r="BP718">
        <v>1</v>
      </c>
      <c r="BR718">
        <v>377.97390000000001</v>
      </c>
      <c r="BS718">
        <v>38.78</v>
      </c>
      <c r="BT718">
        <v>376.96699999999998</v>
      </c>
      <c r="BW718">
        <v>6.48</v>
      </c>
      <c r="BY718">
        <v>6.19</v>
      </c>
      <c r="BZ718">
        <v>4.91</v>
      </c>
      <c r="DE718">
        <v>-2.23</v>
      </c>
      <c r="DF718" t="s">
        <v>408</v>
      </c>
      <c r="DG718">
        <v>-5.89</v>
      </c>
      <c r="DJ718">
        <v>38.78</v>
      </c>
      <c r="DK718" t="s">
        <v>133</v>
      </c>
      <c r="DL718" t="s">
        <v>134</v>
      </c>
      <c r="DM718">
        <v>2</v>
      </c>
      <c r="DN718">
        <v>377.97609999999997</v>
      </c>
      <c r="DO718" t="s">
        <v>873</v>
      </c>
      <c r="DP718" t="s">
        <v>197</v>
      </c>
      <c r="DQ718" t="s">
        <v>137</v>
      </c>
      <c r="DR718" t="s">
        <v>874</v>
      </c>
      <c r="DT718" t="s">
        <v>139</v>
      </c>
      <c r="DU718" t="s">
        <v>140</v>
      </c>
      <c r="DV718" t="s">
        <v>141</v>
      </c>
    </row>
    <row r="719" spans="22:126" x14ac:dyDescent="0.25">
      <c r="V719" t="s">
        <v>400</v>
      </c>
      <c r="W719">
        <v>5</v>
      </c>
      <c r="Z719" t="s">
        <v>573</v>
      </c>
      <c r="AE719" t="s">
        <v>402</v>
      </c>
      <c r="AH719">
        <v>299.95979999999997</v>
      </c>
      <c r="AI719">
        <v>-1.8</v>
      </c>
      <c r="AJ719" t="s">
        <v>403</v>
      </c>
      <c r="AK719">
        <v>-5.99</v>
      </c>
      <c r="AS719" t="s">
        <v>403</v>
      </c>
      <c r="AX719">
        <v>3362</v>
      </c>
      <c r="AY719" t="s">
        <v>129</v>
      </c>
      <c r="AZ719">
        <v>13542</v>
      </c>
      <c r="BB719">
        <v>377.08749999999998</v>
      </c>
      <c r="BC719">
        <v>1</v>
      </c>
      <c r="BF719" t="s">
        <v>946</v>
      </c>
      <c r="BG719">
        <v>0.91</v>
      </c>
      <c r="BH719" t="s">
        <v>403</v>
      </c>
      <c r="BJ719">
        <v>1719</v>
      </c>
      <c r="BK719" t="s">
        <v>131</v>
      </c>
      <c r="BL719" t="s">
        <v>131</v>
      </c>
      <c r="BM719">
        <v>1</v>
      </c>
      <c r="BN719" t="s">
        <v>132</v>
      </c>
      <c r="BO719">
        <v>1</v>
      </c>
      <c r="BP719">
        <v>1</v>
      </c>
      <c r="BR719">
        <v>299.96159999999998</v>
      </c>
      <c r="BS719">
        <v>38.64</v>
      </c>
      <c r="BT719">
        <v>344.95979999999997</v>
      </c>
      <c r="BW719">
        <v>0.8</v>
      </c>
      <c r="BY719">
        <v>0.72</v>
      </c>
      <c r="BZ719">
        <v>0.17</v>
      </c>
      <c r="DE719">
        <v>1.8</v>
      </c>
      <c r="DF719" t="s">
        <v>403</v>
      </c>
      <c r="DG719">
        <v>5.99</v>
      </c>
      <c r="DJ719">
        <v>38.64</v>
      </c>
      <c r="DK719" t="s">
        <v>133</v>
      </c>
      <c r="DL719" t="s">
        <v>134</v>
      </c>
      <c r="DM719">
        <v>2</v>
      </c>
      <c r="DN719">
        <v>299.95979999999997</v>
      </c>
      <c r="DO719" t="s">
        <v>947</v>
      </c>
      <c r="DP719" t="s">
        <v>197</v>
      </c>
      <c r="DQ719" t="s">
        <v>137</v>
      </c>
      <c r="DR719" t="s">
        <v>948</v>
      </c>
      <c r="DT719" t="s">
        <v>139</v>
      </c>
      <c r="DU719" t="s">
        <v>140</v>
      </c>
      <c r="DV719" t="s">
        <v>141</v>
      </c>
    </row>
    <row r="720" spans="22:126" x14ac:dyDescent="0.25">
      <c r="V720" t="s">
        <v>202</v>
      </c>
      <c r="W720">
        <v>16</v>
      </c>
      <c r="Z720" t="s">
        <v>651</v>
      </c>
      <c r="AH720">
        <v>383.94900000000001</v>
      </c>
      <c r="AI720">
        <v>1.9</v>
      </c>
      <c r="AJ720" t="s">
        <v>204</v>
      </c>
      <c r="AK720">
        <v>4.9400000000000004</v>
      </c>
      <c r="AS720" t="s">
        <v>204</v>
      </c>
      <c r="AX720">
        <v>3518</v>
      </c>
      <c r="AY720" t="s">
        <v>129</v>
      </c>
      <c r="AZ720">
        <v>36832</v>
      </c>
      <c r="BB720">
        <v>141.01660000000001</v>
      </c>
      <c r="BC720">
        <v>1</v>
      </c>
      <c r="BF720" t="s">
        <v>648</v>
      </c>
      <c r="BG720">
        <v>0.91</v>
      </c>
      <c r="BH720" t="s">
        <v>204</v>
      </c>
      <c r="BJ720">
        <v>3958</v>
      </c>
      <c r="BK720" t="s">
        <v>131</v>
      </c>
      <c r="BL720" t="s">
        <v>131</v>
      </c>
      <c r="BM720">
        <v>1</v>
      </c>
      <c r="BN720" t="s">
        <v>132</v>
      </c>
      <c r="BO720">
        <v>1</v>
      </c>
      <c r="BP720">
        <v>1</v>
      </c>
      <c r="BR720">
        <v>383.94709999999998</v>
      </c>
      <c r="BS720">
        <v>38.630000000000003</v>
      </c>
      <c r="BT720">
        <v>382.93979999999999</v>
      </c>
      <c r="BW720">
        <v>0.76</v>
      </c>
      <c r="BY720">
        <v>0.67</v>
      </c>
      <c r="BZ720">
        <v>0.2</v>
      </c>
      <c r="DE720">
        <v>-1.9</v>
      </c>
      <c r="DF720" t="s">
        <v>204</v>
      </c>
      <c r="DG720">
        <v>-4.9400000000000004</v>
      </c>
      <c r="DJ720">
        <v>38.630000000000003</v>
      </c>
      <c r="DK720" t="s">
        <v>133</v>
      </c>
      <c r="DL720" t="s">
        <v>134</v>
      </c>
      <c r="DM720">
        <v>2</v>
      </c>
      <c r="DN720">
        <v>383.94900000000001</v>
      </c>
      <c r="DO720" t="s">
        <v>649</v>
      </c>
      <c r="DP720" t="s">
        <v>197</v>
      </c>
      <c r="DQ720" t="s">
        <v>137</v>
      </c>
      <c r="DR720" t="s">
        <v>650</v>
      </c>
      <c r="DT720" t="s">
        <v>139</v>
      </c>
      <c r="DU720" t="s">
        <v>140</v>
      </c>
      <c r="DV720" t="s">
        <v>141</v>
      </c>
    </row>
    <row r="721" spans="22:126" x14ac:dyDescent="0.25">
      <c r="V721" t="s">
        <v>153</v>
      </c>
      <c r="W721">
        <v>14</v>
      </c>
      <c r="Z721" t="s">
        <v>528</v>
      </c>
      <c r="AH721">
        <v>427.97300000000001</v>
      </c>
      <c r="AI721">
        <v>-2.0099999999999998</v>
      </c>
      <c r="AJ721" t="s">
        <v>155</v>
      </c>
      <c r="AK721">
        <v>-4.71</v>
      </c>
      <c r="AS721" t="s">
        <v>155</v>
      </c>
      <c r="AX721">
        <v>3849</v>
      </c>
      <c r="AY721" t="s">
        <v>129</v>
      </c>
      <c r="AZ721">
        <v>47190</v>
      </c>
      <c r="BB721">
        <v>105.0205</v>
      </c>
      <c r="BC721">
        <v>1</v>
      </c>
      <c r="BF721" t="s">
        <v>1240</v>
      </c>
      <c r="BG721">
        <v>0.97</v>
      </c>
      <c r="BH721" t="s">
        <v>155</v>
      </c>
      <c r="BJ721">
        <v>4425</v>
      </c>
      <c r="BK721" t="s">
        <v>131</v>
      </c>
      <c r="BL721" t="s">
        <v>131</v>
      </c>
      <c r="BM721">
        <v>1</v>
      </c>
      <c r="BN721" t="s">
        <v>132</v>
      </c>
      <c r="BO721">
        <v>1</v>
      </c>
      <c r="BP721">
        <v>1</v>
      </c>
      <c r="BR721">
        <v>427.97500000000002</v>
      </c>
      <c r="BS721">
        <v>38.6</v>
      </c>
      <c r="BT721">
        <v>426.96769999999998</v>
      </c>
      <c r="BW721">
        <v>0.89</v>
      </c>
      <c r="BY721">
        <v>0.67</v>
      </c>
      <c r="BZ721">
        <v>0.21</v>
      </c>
      <c r="DE721">
        <v>2.0099999999999998</v>
      </c>
      <c r="DF721" t="s">
        <v>155</v>
      </c>
      <c r="DG721">
        <v>4.71</v>
      </c>
      <c r="DJ721">
        <v>38.6</v>
      </c>
      <c r="DK721" t="s">
        <v>133</v>
      </c>
      <c r="DL721" t="s">
        <v>134</v>
      </c>
      <c r="DM721">
        <v>2</v>
      </c>
      <c r="DN721">
        <v>427.97300000000001</v>
      </c>
      <c r="DO721" t="s">
        <v>1241</v>
      </c>
      <c r="DP721" t="s">
        <v>197</v>
      </c>
      <c r="DQ721" t="s">
        <v>137</v>
      </c>
      <c r="DR721" t="s">
        <v>1242</v>
      </c>
      <c r="DT721" t="s">
        <v>139</v>
      </c>
      <c r="DU721" t="s">
        <v>140</v>
      </c>
      <c r="DV721" t="s">
        <v>141</v>
      </c>
    </row>
    <row r="722" spans="22:126" x14ac:dyDescent="0.25">
      <c r="V722" t="s">
        <v>171</v>
      </c>
      <c r="W722">
        <v>12</v>
      </c>
      <c r="Z722" t="s">
        <v>774</v>
      </c>
      <c r="AH722">
        <v>513.96730000000002</v>
      </c>
      <c r="AI722">
        <v>-2.23</v>
      </c>
      <c r="AJ722" t="s">
        <v>173</v>
      </c>
      <c r="AK722">
        <v>-4.34</v>
      </c>
      <c r="AS722" t="s">
        <v>173</v>
      </c>
      <c r="AX722">
        <v>2829</v>
      </c>
      <c r="AY722" t="s">
        <v>129</v>
      </c>
      <c r="AZ722">
        <v>20470</v>
      </c>
      <c r="BB722">
        <v>112.98569999999999</v>
      </c>
      <c r="BC722">
        <v>1</v>
      </c>
      <c r="BF722" t="s">
        <v>767</v>
      </c>
      <c r="BG722">
        <v>8.35</v>
      </c>
      <c r="BH722" t="s">
        <v>173</v>
      </c>
      <c r="BJ722">
        <v>2700</v>
      </c>
      <c r="BK722" t="s">
        <v>131</v>
      </c>
      <c r="BL722" t="s">
        <v>131</v>
      </c>
      <c r="BM722">
        <v>1</v>
      </c>
      <c r="BN722" t="s">
        <v>132</v>
      </c>
      <c r="BO722">
        <v>1</v>
      </c>
      <c r="BP722">
        <v>1</v>
      </c>
      <c r="BR722">
        <v>513.96960000000001</v>
      </c>
      <c r="BS722">
        <v>38.58</v>
      </c>
      <c r="BT722">
        <v>512.96230000000003</v>
      </c>
      <c r="BW722">
        <v>7.97</v>
      </c>
      <c r="BY722">
        <v>7.89</v>
      </c>
      <c r="BZ722">
        <v>0.1</v>
      </c>
      <c r="DE722">
        <v>2.23</v>
      </c>
      <c r="DF722" t="s">
        <v>173</v>
      </c>
      <c r="DG722">
        <v>4.34</v>
      </c>
      <c r="DJ722">
        <v>38.58</v>
      </c>
      <c r="DK722" t="s">
        <v>133</v>
      </c>
      <c r="DL722" t="s">
        <v>134</v>
      </c>
      <c r="DM722">
        <v>2</v>
      </c>
      <c r="DN722">
        <v>513.96730000000002</v>
      </c>
      <c r="DO722" t="s">
        <v>135</v>
      </c>
      <c r="DP722" t="s">
        <v>136</v>
      </c>
      <c r="DQ722" t="s">
        <v>137</v>
      </c>
      <c r="DR722" t="s">
        <v>138</v>
      </c>
      <c r="DT722" t="s">
        <v>139</v>
      </c>
      <c r="DU722" t="s">
        <v>140</v>
      </c>
      <c r="DV722" t="s">
        <v>141</v>
      </c>
    </row>
    <row r="723" spans="22:126" x14ac:dyDescent="0.25">
      <c r="V723" t="s">
        <v>171</v>
      </c>
      <c r="W723">
        <v>24</v>
      </c>
      <c r="Z723" t="s">
        <v>1252</v>
      </c>
      <c r="AH723">
        <v>513.96730000000002</v>
      </c>
      <c r="AI723">
        <v>-2.59</v>
      </c>
      <c r="AJ723" t="s">
        <v>173</v>
      </c>
      <c r="AK723">
        <v>-5.03</v>
      </c>
      <c r="AS723" t="s">
        <v>173</v>
      </c>
      <c r="AX723">
        <v>3005</v>
      </c>
      <c r="AY723" t="s">
        <v>129</v>
      </c>
      <c r="AZ723">
        <v>15673</v>
      </c>
      <c r="BB723">
        <v>112.9858</v>
      </c>
      <c r="BC723">
        <v>1</v>
      </c>
      <c r="BF723" t="s">
        <v>1240</v>
      </c>
      <c r="BG723">
        <v>9.33</v>
      </c>
      <c r="BH723" t="s">
        <v>173</v>
      </c>
      <c r="BJ723">
        <v>2764</v>
      </c>
      <c r="BK723" t="s">
        <v>131</v>
      </c>
      <c r="BL723" t="s">
        <v>131</v>
      </c>
      <c r="BM723">
        <v>2</v>
      </c>
      <c r="BN723" t="s">
        <v>132</v>
      </c>
      <c r="BO723">
        <v>1</v>
      </c>
      <c r="BP723">
        <v>1</v>
      </c>
      <c r="BR723">
        <v>513.96990000000005</v>
      </c>
      <c r="BS723">
        <v>38.57</v>
      </c>
      <c r="BT723">
        <v>512.96230000000003</v>
      </c>
      <c r="BW723">
        <v>9.19</v>
      </c>
      <c r="BY723">
        <v>9.09</v>
      </c>
      <c r="BZ723">
        <v>0.08</v>
      </c>
      <c r="DE723">
        <v>2.59</v>
      </c>
      <c r="DF723" t="s">
        <v>173</v>
      </c>
      <c r="DG723">
        <v>5.03</v>
      </c>
      <c r="DJ723">
        <v>38.57</v>
      </c>
      <c r="DK723" t="s">
        <v>133</v>
      </c>
      <c r="DL723" t="s">
        <v>134</v>
      </c>
      <c r="DM723">
        <v>2</v>
      </c>
      <c r="DN723">
        <v>513.96730000000002</v>
      </c>
      <c r="DO723" t="s">
        <v>1241</v>
      </c>
      <c r="DP723" t="s">
        <v>197</v>
      </c>
      <c r="DQ723" t="s">
        <v>137</v>
      </c>
      <c r="DR723" t="s">
        <v>1242</v>
      </c>
      <c r="DT723" t="s">
        <v>139</v>
      </c>
      <c r="DU723" t="s">
        <v>140</v>
      </c>
      <c r="DV723" t="s">
        <v>141</v>
      </c>
    </row>
    <row r="724" spans="22:126" x14ac:dyDescent="0.25">
      <c r="V724" t="s">
        <v>365</v>
      </c>
      <c r="W724">
        <v>53</v>
      </c>
      <c r="Z724" t="s">
        <v>1217</v>
      </c>
      <c r="AE724" t="s">
        <v>367</v>
      </c>
      <c r="AH724">
        <v>1001.9107</v>
      </c>
      <c r="AI724">
        <v>8.7799999999999994</v>
      </c>
      <c r="AJ724" t="s">
        <v>368</v>
      </c>
      <c r="AK724">
        <v>8.76</v>
      </c>
      <c r="AS724" t="s">
        <v>368</v>
      </c>
      <c r="AX724">
        <v>3472</v>
      </c>
      <c r="AY724" t="s">
        <v>129</v>
      </c>
      <c r="AZ724">
        <v>21054</v>
      </c>
      <c r="BB724">
        <v>141.01840000000001</v>
      </c>
      <c r="BC724">
        <v>1</v>
      </c>
      <c r="BF724" t="s">
        <v>1206</v>
      </c>
      <c r="BG724">
        <v>1.03</v>
      </c>
      <c r="BH724" t="s">
        <v>368</v>
      </c>
      <c r="BJ724">
        <v>3423</v>
      </c>
      <c r="BK724" t="s">
        <v>131</v>
      </c>
      <c r="BL724" t="s">
        <v>131</v>
      </c>
      <c r="BM724">
        <v>6</v>
      </c>
      <c r="BN724" t="s">
        <v>132</v>
      </c>
      <c r="BO724">
        <v>1</v>
      </c>
      <c r="BP724">
        <v>1</v>
      </c>
      <c r="BR724">
        <v>1001.902</v>
      </c>
      <c r="BS724">
        <v>38.549999999999997</v>
      </c>
      <c r="BT724">
        <v>1002.8934</v>
      </c>
      <c r="BW724">
        <v>0.88</v>
      </c>
      <c r="BY724">
        <v>0.85</v>
      </c>
      <c r="BZ724">
        <v>0.26</v>
      </c>
      <c r="DE724">
        <v>-8.7799999999999994</v>
      </c>
      <c r="DF724" t="s">
        <v>368</v>
      </c>
      <c r="DG724">
        <v>-8.76</v>
      </c>
      <c r="DJ724">
        <v>38.549999999999997</v>
      </c>
      <c r="DK724" t="s">
        <v>133</v>
      </c>
      <c r="DL724" t="s">
        <v>134</v>
      </c>
      <c r="DM724">
        <v>2</v>
      </c>
      <c r="DN724">
        <v>1001.9107</v>
      </c>
      <c r="DO724" t="s">
        <v>1207</v>
      </c>
      <c r="DP724" t="s">
        <v>197</v>
      </c>
      <c r="DQ724" t="s">
        <v>137</v>
      </c>
      <c r="DR724" t="s">
        <v>1208</v>
      </c>
      <c r="DT724" t="s">
        <v>139</v>
      </c>
      <c r="DU724" t="s">
        <v>140</v>
      </c>
      <c r="DV724" t="s">
        <v>141</v>
      </c>
    </row>
    <row r="725" spans="22:126" x14ac:dyDescent="0.25">
      <c r="V725" t="s">
        <v>316</v>
      </c>
      <c r="W725">
        <v>48</v>
      </c>
      <c r="Z725" t="s">
        <v>1234</v>
      </c>
      <c r="AE725" t="s">
        <v>318</v>
      </c>
      <c r="AH725">
        <v>789.98230000000001</v>
      </c>
      <c r="AI725">
        <v>4.9000000000000004</v>
      </c>
      <c r="AJ725" t="s">
        <v>319</v>
      </c>
      <c r="AK725">
        <v>6.2</v>
      </c>
      <c r="AS725" t="s">
        <v>319</v>
      </c>
      <c r="AX725">
        <v>3819</v>
      </c>
      <c r="AY725" t="s">
        <v>129</v>
      </c>
      <c r="AZ725">
        <v>21191</v>
      </c>
      <c r="BB725">
        <v>299.20299999999997</v>
      </c>
      <c r="BC725">
        <v>1</v>
      </c>
      <c r="BF725" t="s">
        <v>1206</v>
      </c>
      <c r="BG725">
        <v>10.98</v>
      </c>
      <c r="BH725" t="s">
        <v>319</v>
      </c>
      <c r="BJ725">
        <v>3957</v>
      </c>
      <c r="BK725" t="s">
        <v>131</v>
      </c>
      <c r="BL725" t="s">
        <v>131</v>
      </c>
      <c r="BM725">
        <v>4</v>
      </c>
      <c r="BN725" t="s">
        <v>132</v>
      </c>
      <c r="BO725">
        <v>1</v>
      </c>
      <c r="BP725">
        <v>1</v>
      </c>
      <c r="BR725">
        <v>789.97739999999999</v>
      </c>
      <c r="BS725">
        <v>38.54</v>
      </c>
      <c r="BT725">
        <v>788.97450000000003</v>
      </c>
      <c r="BW725">
        <v>10.83</v>
      </c>
      <c r="BY725">
        <v>10.78</v>
      </c>
      <c r="BZ725">
        <v>0.08</v>
      </c>
      <c r="DE725">
        <v>-4.9000000000000004</v>
      </c>
      <c r="DF725" t="s">
        <v>319</v>
      </c>
      <c r="DG725">
        <v>-6.2</v>
      </c>
      <c r="DJ725">
        <v>38.54</v>
      </c>
      <c r="DK725" t="s">
        <v>133</v>
      </c>
      <c r="DL725" t="s">
        <v>134</v>
      </c>
      <c r="DM725">
        <v>2</v>
      </c>
      <c r="DN725">
        <v>789.98230000000001</v>
      </c>
      <c r="DO725" t="s">
        <v>1207</v>
      </c>
      <c r="DP725" t="s">
        <v>197</v>
      </c>
      <c r="DQ725" t="s">
        <v>137</v>
      </c>
      <c r="DR725" t="s">
        <v>1208</v>
      </c>
      <c r="DT725" t="s">
        <v>139</v>
      </c>
      <c r="DU725" t="s">
        <v>140</v>
      </c>
      <c r="DV725" t="s">
        <v>141</v>
      </c>
    </row>
    <row r="726" spans="22:126" x14ac:dyDescent="0.25">
      <c r="V726" t="s">
        <v>231</v>
      </c>
      <c r="W726">
        <v>22</v>
      </c>
      <c r="Z726" t="s">
        <v>945</v>
      </c>
      <c r="AH726">
        <v>577.97979999999995</v>
      </c>
      <c r="AI726">
        <v>-6.02</v>
      </c>
      <c r="AJ726" t="s">
        <v>233</v>
      </c>
      <c r="AK726">
        <v>-10.41</v>
      </c>
      <c r="AS726" t="s">
        <v>233</v>
      </c>
      <c r="AX726">
        <v>3538</v>
      </c>
      <c r="AY726" t="s">
        <v>129</v>
      </c>
      <c r="AZ726">
        <v>18550</v>
      </c>
      <c r="BB726">
        <v>377.08760000000001</v>
      </c>
      <c r="BC726">
        <v>1</v>
      </c>
      <c r="BF726" t="s">
        <v>946</v>
      </c>
      <c r="BG726">
        <v>0.84</v>
      </c>
      <c r="BH726" t="s">
        <v>233</v>
      </c>
      <c r="BJ726">
        <v>3184</v>
      </c>
      <c r="BK726" t="s">
        <v>131</v>
      </c>
      <c r="BL726" t="s">
        <v>131</v>
      </c>
      <c r="BM726">
        <v>2</v>
      </c>
      <c r="BN726" t="s">
        <v>132</v>
      </c>
      <c r="BO726">
        <v>1</v>
      </c>
      <c r="BP726">
        <v>1</v>
      </c>
      <c r="BR726">
        <v>577.98580000000004</v>
      </c>
      <c r="BS726">
        <v>38.479999999999997</v>
      </c>
      <c r="BT726">
        <v>576.97490000000005</v>
      </c>
      <c r="BW726">
        <v>0.7</v>
      </c>
      <c r="BY726">
        <v>0.64</v>
      </c>
      <c r="BZ726">
        <v>0.15</v>
      </c>
      <c r="DE726">
        <v>6.02</v>
      </c>
      <c r="DF726" t="s">
        <v>233</v>
      </c>
      <c r="DG726">
        <v>10.41</v>
      </c>
      <c r="DJ726">
        <v>38.479999999999997</v>
      </c>
      <c r="DK726" t="s">
        <v>133</v>
      </c>
      <c r="DL726" t="s">
        <v>134</v>
      </c>
      <c r="DM726">
        <v>2</v>
      </c>
      <c r="DN726">
        <v>577.97979999999995</v>
      </c>
      <c r="DO726" t="s">
        <v>947</v>
      </c>
      <c r="DP726" t="s">
        <v>197</v>
      </c>
      <c r="DQ726" t="s">
        <v>137</v>
      </c>
      <c r="DR726" t="s">
        <v>948</v>
      </c>
      <c r="DT726" t="s">
        <v>139</v>
      </c>
      <c r="DU726" t="s">
        <v>140</v>
      </c>
      <c r="DV726" t="s">
        <v>141</v>
      </c>
    </row>
    <row r="727" spans="22:126" x14ac:dyDescent="0.25">
      <c r="V727" t="s">
        <v>275</v>
      </c>
      <c r="W727">
        <v>11</v>
      </c>
      <c r="Z727" t="s">
        <v>276</v>
      </c>
      <c r="AE727" t="s">
        <v>277</v>
      </c>
      <c r="AH727">
        <v>343.98599999999999</v>
      </c>
      <c r="AI727">
        <v>-2.04</v>
      </c>
      <c r="AJ727" t="s">
        <v>278</v>
      </c>
      <c r="AK727">
        <v>-5.92</v>
      </c>
      <c r="AS727" t="s">
        <v>278</v>
      </c>
      <c r="AX727">
        <v>2416</v>
      </c>
      <c r="AY727" t="s">
        <v>129</v>
      </c>
      <c r="AZ727">
        <v>21347</v>
      </c>
      <c r="BB727">
        <v>112.98569999999999</v>
      </c>
      <c r="BC727">
        <v>1</v>
      </c>
      <c r="BF727" t="s">
        <v>551</v>
      </c>
      <c r="BG727">
        <v>8.02</v>
      </c>
      <c r="BH727" t="s">
        <v>278</v>
      </c>
      <c r="BJ727">
        <v>1759</v>
      </c>
      <c r="BK727" t="s">
        <v>131</v>
      </c>
      <c r="BL727" t="s">
        <v>131</v>
      </c>
      <c r="BM727">
        <v>2</v>
      </c>
      <c r="BN727" t="s">
        <v>132</v>
      </c>
      <c r="BO727">
        <v>1</v>
      </c>
      <c r="BP727">
        <v>1</v>
      </c>
      <c r="BR727">
        <v>343.988</v>
      </c>
      <c r="BS727">
        <v>38.450000000000003</v>
      </c>
      <c r="BT727">
        <v>342.98050000000001</v>
      </c>
      <c r="BW727">
        <v>7.91</v>
      </c>
      <c r="BY727">
        <v>7.6</v>
      </c>
      <c r="BZ727">
        <v>6.81</v>
      </c>
      <c r="DE727">
        <v>2.04</v>
      </c>
      <c r="DF727" t="s">
        <v>278</v>
      </c>
      <c r="DG727">
        <v>5.92</v>
      </c>
      <c r="DJ727">
        <v>38.450000000000003</v>
      </c>
      <c r="DK727" t="s">
        <v>133</v>
      </c>
      <c r="DL727" t="s">
        <v>134</v>
      </c>
      <c r="DM727">
        <v>2</v>
      </c>
      <c r="DN727">
        <v>343.98599999999999</v>
      </c>
      <c r="DO727" t="s">
        <v>552</v>
      </c>
      <c r="DP727" t="s">
        <v>197</v>
      </c>
      <c r="DQ727" t="s">
        <v>137</v>
      </c>
      <c r="DR727" t="s">
        <v>553</v>
      </c>
      <c r="DT727" t="s">
        <v>139</v>
      </c>
      <c r="DU727" t="s">
        <v>140</v>
      </c>
      <c r="DV727" t="s">
        <v>141</v>
      </c>
    </row>
    <row r="728" spans="22:126" x14ac:dyDescent="0.25">
      <c r="V728" t="s">
        <v>253</v>
      </c>
      <c r="W728">
        <v>12</v>
      </c>
      <c r="Z728" t="s">
        <v>492</v>
      </c>
      <c r="AH728">
        <v>377.99259999999998</v>
      </c>
      <c r="AI728">
        <v>6.48</v>
      </c>
      <c r="AJ728" t="s">
        <v>255</v>
      </c>
      <c r="AK728">
        <v>17.14</v>
      </c>
      <c r="AS728" t="s">
        <v>255</v>
      </c>
      <c r="AX728">
        <v>4046</v>
      </c>
      <c r="AY728" t="s">
        <v>129</v>
      </c>
      <c r="AZ728">
        <v>66453</v>
      </c>
      <c r="BB728">
        <v>112.98569999999999</v>
      </c>
      <c r="BC728">
        <v>1</v>
      </c>
      <c r="BF728" t="s">
        <v>473</v>
      </c>
      <c r="BG728">
        <v>7.53</v>
      </c>
      <c r="BH728" t="s">
        <v>255</v>
      </c>
      <c r="BJ728">
        <v>5951</v>
      </c>
      <c r="BK728" t="s">
        <v>131</v>
      </c>
      <c r="BL728" t="s">
        <v>131</v>
      </c>
      <c r="BM728">
        <v>2</v>
      </c>
      <c r="BN728" t="s">
        <v>132</v>
      </c>
      <c r="BO728">
        <v>1</v>
      </c>
      <c r="BP728">
        <v>1</v>
      </c>
      <c r="BR728">
        <v>377.98610000000002</v>
      </c>
      <c r="BS728">
        <v>38.409999999999997</v>
      </c>
      <c r="BT728">
        <v>376.98719999999997</v>
      </c>
      <c r="BW728">
        <v>7.15</v>
      </c>
      <c r="BY728">
        <v>6.96</v>
      </c>
      <c r="BZ728">
        <v>0.17</v>
      </c>
      <c r="DE728">
        <v>-6.48</v>
      </c>
      <c r="DF728" t="s">
        <v>255</v>
      </c>
      <c r="DG728">
        <v>-17.14</v>
      </c>
      <c r="DJ728">
        <v>38.409999999999997</v>
      </c>
      <c r="DK728" t="s">
        <v>133</v>
      </c>
      <c r="DL728" t="s">
        <v>134</v>
      </c>
      <c r="DM728">
        <v>2</v>
      </c>
      <c r="DN728">
        <v>377.99259999999998</v>
      </c>
      <c r="DO728" t="s">
        <v>474</v>
      </c>
      <c r="DP728" t="s">
        <v>197</v>
      </c>
      <c r="DQ728" t="s">
        <v>137</v>
      </c>
      <c r="DR728" t="s">
        <v>475</v>
      </c>
      <c r="DT728" t="s">
        <v>139</v>
      </c>
      <c r="DU728" t="s">
        <v>140</v>
      </c>
      <c r="DV728" t="s">
        <v>141</v>
      </c>
    </row>
    <row r="729" spans="22:126" x14ac:dyDescent="0.25">
      <c r="V729" t="s">
        <v>142</v>
      </c>
      <c r="W729">
        <v>11</v>
      </c>
      <c r="Z729" t="s">
        <v>682</v>
      </c>
      <c r="AE729" t="s">
        <v>144</v>
      </c>
      <c r="AH729">
        <v>327.98160000000001</v>
      </c>
      <c r="AI729">
        <v>-1.78</v>
      </c>
      <c r="AJ729" t="s">
        <v>145</v>
      </c>
      <c r="AK729">
        <v>-5.42</v>
      </c>
      <c r="AS729" t="s">
        <v>145</v>
      </c>
      <c r="AX729">
        <v>3706</v>
      </c>
      <c r="AY729" t="s">
        <v>129</v>
      </c>
      <c r="AZ729">
        <v>11361</v>
      </c>
      <c r="BB729">
        <v>215.03540000000001</v>
      </c>
      <c r="BC729">
        <v>1</v>
      </c>
      <c r="BF729" t="s">
        <v>971</v>
      </c>
      <c r="BG729">
        <v>0.78</v>
      </c>
      <c r="BH729" t="s">
        <v>145</v>
      </c>
      <c r="BJ729">
        <v>2741</v>
      </c>
      <c r="BK729" t="s">
        <v>131</v>
      </c>
      <c r="BL729" t="s">
        <v>131</v>
      </c>
      <c r="BM729">
        <v>1</v>
      </c>
      <c r="BN729" t="s">
        <v>132</v>
      </c>
      <c r="BO729">
        <v>1</v>
      </c>
      <c r="BP729">
        <v>1</v>
      </c>
      <c r="BR729">
        <v>327.98329999999999</v>
      </c>
      <c r="BS729">
        <v>38.409999999999997</v>
      </c>
      <c r="BT729">
        <v>326.97609999999997</v>
      </c>
      <c r="BW729">
        <v>0.76</v>
      </c>
      <c r="BY729">
        <v>0.66</v>
      </c>
      <c r="BZ729">
        <v>7.0000000000000007E-2</v>
      </c>
      <c r="DE729">
        <v>1.78</v>
      </c>
      <c r="DF729" t="s">
        <v>145</v>
      </c>
      <c r="DG729">
        <v>5.42</v>
      </c>
      <c r="DJ729">
        <v>38.409999999999997</v>
      </c>
      <c r="DK729" t="s">
        <v>133</v>
      </c>
      <c r="DL729" t="s">
        <v>134</v>
      </c>
      <c r="DM729">
        <v>2</v>
      </c>
      <c r="DN729">
        <v>327.98160000000001</v>
      </c>
      <c r="DO729" t="s">
        <v>972</v>
      </c>
      <c r="DP729" t="s">
        <v>197</v>
      </c>
      <c r="DQ729" t="s">
        <v>137</v>
      </c>
      <c r="DR729" t="s">
        <v>973</v>
      </c>
      <c r="DT729" t="s">
        <v>139</v>
      </c>
      <c r="DU729" t="s">
        <v>140</v>
      </c>
      <c r="DV729" t="s">
        <v>141</v>
      </c>
    </row>
    <row r="730" spans="22:126" x14ac:dyDescent="0.25">
      <c r="V730" t="s">
        <v>213</v>
      </c>
      <c r="W730">
        <v>8</v>
      </c>
      <c r="Z730" t="s">
        <v>1001</v>
      </c>
      <c r="AH730">
        <v>311.96800000000002</v>
      </c>
      <c r="AI730">
        <v>1.86</v>
      </c>
      <c r="AJ730" t="s">
        <v>215</v>
      </c>
      <c r="AK730">
        <v>5.96</v>
      </c>
      <c r="AS730" t="s">
        <v>215</v>
      </c>
      <c r="AX730">
        <v>6286</v>
      </c>
      <c r="AY730" t="s">
        <v>129</v>
      </c>
      <c r="AZ730">
        <v>19832</v>
      </c>
      <c r="BB730">
        <v>353.20499999999998</v>
      </c>
      <c r="BC730">
        <v>1</v>
      </c>
      <c r="BF730" t="s">
        <v>971</v>
      </c>
      <c r="BG730">
        <v>9.41</v>
      </c>
      <c r="BH730" t="s">
        <v>215</v>
      </c>
      <c r="BJ730">
        <v>16143</v>
      </c>
      <c r="BK730" t="s">
        <v>131</v>
      </c>
      <c r="BL730" t="s">
        <v>131</v>
      </c>
      <c r="BM730">
        <v>1</v>
      </c>
      <c r="BN730" t="s">
        <v>132</v>
      </c>
      <c r="BO730">
        <v>1</v>
      </c>
      <c r="BP730">
        <v>1</v>
      </c>
      <c r="BR730">
        <v>311.96620000000001</v>
      </c>
      <c r="BS730">
        <v>38.380000000000003</v>
      </c>
      <c r="BT730">
        <v>356.96440000000001</v>
      </c>
      <c r="BW730">
        <v>9.39</v>
      </c>
      <c r="BY730">
        <v>9.36</v>
      </c>
      <c r="BZ730">
        <v>0.02</v>
      </c>
      <c r="DE730">
        <v>-1.86</v>
      </c>
      <c r="DF730" t="s">
        <v>215</v>
      </c>
      <c r="DG730">
        <v>-5.96</v>
      </c>
      <c r="DJ730">
        <v>38.380000000000003</v>
      </c>
      <c r="DK730" t="s">
        <v>133</v>
      </c>
      <c r="DL730" t="s">
        <v>134</v>
      </c>
      <c r="DM730">
        <v>2</v>
      </c>
      <c r="DN730">
        <v>311.96800000000002</v>
      </c>
      <c r="DO730" t="s">
        <v>972</v>
      </c>
      <c r="DP730" t="s">
        <v>197</v>
      </c>
      <c r="DQ730" t="s">
        <v>137</v>
      </c>
      <c r="DR730" t="s">
        <v>973</v>
      </c>
      <c r="DT730" t="s">
        <v>139</v>
      </c>
      <c r="DU730" t="s">
        <v>140</v>
      </c>
      <c r="DV730" t="s">
        <v>141</v>
      </c>
    </row>
    <row r="731" spans="22:126" x14ac:dyDescent="0.25">
      <c r="V731" t="s">
        <v>153</v>
      </c>
      <c r="W731">
        <v>14</v>
      </c>
      <c r="Z731" t="s">
        <v>528</v>
      </c>
      <c r="AH731">
        <v>427.97300000000001</v>
      </c>
      <c r="AI731">
        <v>2.17</v>
      </c>
      <c r="AJ731" t="s">
        <v>155</v>
      </c>
      <c r="AK731">
        <v>5.07</v>
      </c>
      <c r="AS731" t="s">
        <v>155</v>
      </c>
      <c r="AX731">
        <v>2431</v>
      </c>
      <c r="AY731" t="s">
        <v>129</v>
      </c>
      <c r="AZ731">
        <v>19734</v>
      </c>
      <c r="BB731">
        <v>112.98569999999999</v>
      </c>
      <c r="BC731">
        <v>1</v>
      </c>
      <c r="BF731" t="s">
        <v>521</v>
      </c>
      <c r="BG731">
        <v>7.2</v>
      </c>
      <c r="BH731" t="s">
        <v>155</v>
      </c>
      <c r="BJ731">
        <v>1170</v>
      </c>
      <c r="BK731" t="s">
        <v>131</v>
      </c>
      <c r="BL731" t="s">
        <v>131</v>
      </c>
      <c r="BM731">
        <v>1</v>
      </c>
      <c r="BN731" t="s">
        <v>132</v>
      </c>
      <c r="BO731">
        <v>1</v>
      </c>
      <c r="BP731">
        <v>1</v>
      </c>
      <c r="BR731">
        <v>427.9708</v>
      </c>
      <c r="BS731">
        <v>38.26</v>
      </c>
      <c r="BT731">
        <v>472.96899999999999</v>
      </c>
      <c r="BW731">
        <v>7.06</v>
      </c>
      <c r="BY731">
        <v>6.72</v>
      </c>
      <c r="BZ731">
        <v>6.08</v>
      </c>
      <c r="DE731">
        <v>-2.17</v>
      </c>
      <c r="DF731" t="s">
        <v>155</v>
      </c>
      <c r="DG731">
        <v>-5.07</v>
      </c>
      <c r="DJ731">
        <v>38.26</v>
      </c>
      <c r="DK731" t="s">
        <v>133</v>
      </c>
      <c r="DL731" t="s">
        <v>134</v>
      </c>
      <c r="DM731">
        <v>2</v>
      </c>
      <c r="DN731">
        <v>427.97300000000001</v>
      </c>
      <c r="DO731" t="s">
        <v>522</v>
      </c>
      <c r="DP731" t="s">
        <v>197</v>
      </c>
      <c r="DQ731" t="s">
        <v>137</v>
      </c>
      <c r="DR731" t="s">
        <v>523</v>
      </c>
      <c r="DT731" t="s">
        <v>139</v>
      </c>
      <c r="DU731" t="s">
        <v>140</v>
      </c>
      <c r="DV731" t="s">
        <v>141</v>
      </c>
    </row>
    <row r="732" spans="22:126" x14ac:dyDescent="0.25">
      <c r="V732" t="s">
        <v>337</v>
      </c>
      <c r="W732">
        <v>45</v>
      </c>
      <c r="Z732" t="s">
        <v>338</v>
      </c>
      <c r="AE732" t="s">
        <v>339</v>
      </c>
      <c r="AH732">
        <v>643.96680000000003</v>
      </c>
      <c r="AI732">
        <v>5.73</v>
      </c>
      <c r="AJ732" t="s">
        <v>340</v>
      </c>
      <c r="AK732">
        <v>8.9</v>
      </c>
      <c r="AS732" t="s">
        <v>340</v>
      </c>
      <c r="AX732">
        <v>3016</v>
      </c>
      <c r="AY732" t="s">
        <v>129</v>
      </c>
      <c r="AZ732">
        <v>17424</v>
      </c>
      <c r="BB732">
        <v>112.98569999999999</v>
      </c>
      <c r="BC732">
        <v>1</v>
      </c>
      <c r="BF732" t="s">
        <v>678</v>
      </c>
      <c r="BG732">
        <v>11.13</v>
      </c>
      <c r="BH732" t="s">
        <v>340</v>
      </c>
      <c r="BJ732">
        <v>2777</v>
      </c>
      <c r="BK732" t="s">
        <v>131</v>
      </c>
      <c r="BL732" t="s">
        <v>131</v>
      </c>
      <c r="BM732">
        <v>3</v>
      </c>
      <c r="BN732" t="s">
        <v>132</v>
      </c>
      <c r="BO732">
        <v>1</v>
      </c>
      <c r="BP732">
        <v>1</v>
      </c>
      <c r="BR732">
        <v>643.96109999999999</v>
      </c>
      <c r="BS732">
        <v>38.229999999999997</v>
      </c>
      <c r="BT732">
        <v>688.95910000000003</v>
      </c>
      <c r="BW732">
        <v>11.04</v>
      </c>
      <c r="BY732">
        <v>10.9</v>
      </c>
      <c r="BZ732">
        <v>0.1</v>
      </c>
      <c r="DE732">
        <v>-5.73</v>
      </c>
      <c r="DF732" t="s">
        <v>340</v>
      </c>
      <c r="DG732">
        <v>-8.9</v>
      </c>
      <c r="DJ732">
        <v>38.229999999999997</v>
      </c>
      <c r="DK732" t="s">
        <v>133</v>
      </c>
      <c r="DL732" t="s">
        <v>134</v>
      </c>
      <c r="DM732">
        <v>2</v>
      </c>
      <c r="DN732">
        <v>643.96680000000003</v>
      </c>
      <c r="DO732" t="s">
        <v>679</v>
      </c>
      <c r="DP732" t="s">
        <v>197</v>
      </c>
      <c r="DQ732" t="s">
        <v>137</v>
      </c>
      <c r="DR732" t="s">
        <v>680</v>
      </c>
      <c r="DT732" t="s">
        <v>139</v>
      </c>
      <c r="DU732" t="s">
        <v>140</v>
      </c>
      <c r="DV732" t="s">
        <v>141</v>
      </c>
    </row>
    <row r="733" spans="22:126" x14ac:dyDescent="0.25">
      <c r="V733" t="s">
        <v>433</v>
      </c>
      <c r="W733">
        <v>26</v>
      </c>
      <c r="Z733" t="s">
        <v>434</v>
      </c>
      <c r="AH733">
        <v>398.9599</v>
      </c>
      <c r="AI733">
        <v>-6.03</v>
      </c>
      <c r="AJ733" t="s">
        <v>435</v>
      </c>
      <c r="AK733">
        <v>-15.12</v>
      </c>
      <c r="AS733" t="s">
        <v>435</v>
      </c>
      <c r="AX733">
        <v>40315</v>
      </c>
      <c r="AY733" t="s">
        <v>129</v>
      </c>
      <c r="AZ733">
        <v>614417</v>
      </c>
      <c r="BB733">
        <v>982.90229999999997</v>
      </c>
      <c r="BC733">
        <v>1</v>
      </c>
      <c r="BF733" t="s">
        <v>370</v>
      </c>
      <c r="BG733">
        <v>9.75</v>
      </c>
      <c r="BH733" t="s">
        <v>435</v>
      </c>
      <c r="BJ733">
        <v>86864</v>
      </c>
      <c r="BK733" t="s">
        <v>131</v>
      </c>
      <c r="BL733" t="s">
        <v>131</v>
      </c>
      <c r="BM733">
        <v>4</v>
      </c>
      <c r="BN733" t="s">
        <v>132</v>
      </c>
      <c r="BO733">
        <v>1</v>
      </c>
      <c r="BP733">
        <v>1</v>
      </c>
      <c r="BR733">
        <v>398.96589999999998</v>
      </c>
      <c r="BS733">
        <v>38.21</v>
      </c>
      <c r="BT733">
        <v>397.96030000000002</v>
      </c>
      <c r="BW733">
        <v>9.6</v>
      </c>
      <c r="BY733">
        <v>9.4600000000000009</v>
      </c>
      <c r="BZ733">
        <v>0.11</v>
      </c>
      <c r="DE733">
        <v>6.03</v>
      </c>
      <c r="DF733" t="s">
        <v>435</v>
      </c>
      <c r="DG733">
        <v>15.12</v>
      </c>
      <c r="DJ733">
        <v>38.21</v>
      </c>
      <c r="DK733" t="s">
        <v>133</v>
      </c>
      <c r="DL733" t="s">
        <v>134</v>
      </c>
      <c r="DM733">
        <v>2</v>
      </c>
      <c r="DN733">
        <v>398.9599</v>
      </c>
      <c r="DO733" t="s">
        <v>371</v>
      </c>
      <c r="DP733" t="s">
        <v>197</v>
      </c>
      <c r="DQ733" t="s">
        <v>137</v>
      </c>
      <c r="DR733" t="s">
        <v>372</v>
      </c>
      <c r="DT733" t="s">
        <v>139</v>
      </c>
      <c r="DU733" t="s">
        <v>140</v>
      </c>
      <c r="DV733" t="s">
        <v>141</v>
      </c>
    </row>
    <row r="734" spans="22:126" x14ac:dyDescent="0.25">
      <c r="V734" t="s">
        <v>405</v>
      </c>
      <c r="W734">
        <v>13</v>
      </c>
      <c r="Z734" t="s">
        <v>1138</v>
      </c>
      <c r="AE734" t="s">
        <v>407</v>
      </c>
      <c r="AH734">
        <v>377.97609999999997</v>
      </c>
      <c r="AI734">
        <v>2.0499999999999998</v>
      </c>
      <c r="AJ734" t="s">
        <v>408</v>
      </c>
      <c r="AK734">
        <v>5.42</v>
      </c>
      <c r="AS734" t="s">
        <v>408</v>
      </c>
      <c r="AX734">
        <v>2382</v>
      </c>
      <c r="AY734" t="s">
        <v>129</v>
      </c>
      <c r="AZ734">
        <v>26307</v>
      </c>
      <c r="BB734">
        <v>173.11920000000001</v>
      </c>
      <c r="BC734">
        <v>1</v>
      </c>
      <c r="BF734" t="s">
        <v>1128</v>
      </c>
      <c r="BG734">
        <v>6.88</v>
      </c>
      <c r="BH734" t="s">
        <v>408</v>
      </c>
      <c r="BJ734">
        <v>1437</v>
      </c>
      <c r="BK734" t="s">
        <v>131</v>
      </c>
      <c r="BL734" t="s">
        <v>131</v>
      </c>
      <c r="BM734">
        <v>1</v>
      </c>
      <c r="BN734" t="s">
        <v>132</v>
      </c>
      <c r="BO734">
        <v>1</v>
      </c>
      <c r="BP734">
        <v>1</v>
      </c>
      <c r="BR734">
        <v>377.97410000000002</v>
      </c>
      <c r="BS734">
        <v>38.200000000000003</v>
      </c>
      <c r="BT734">
        <v>422.97230000000002</v>
      </c>
      <c r="BW734">
        <v>6.45</v>
      </c>
      <c r="BY734">
        <v>6.33</v>
      </c>
      <c r="BZ734">
        <v>5.71</v>
      </c>
      <c r="DE734">
        <v>-2.0499999999999998</v>
      </c>
      <c r="DF734" t="s">
        <v>408</v>
      </c>
      <c r="DG734">
        <v>-5.42</v>
      </c>
      <c r="DJ734">
        <v>38.200000000000003</v>
      </c>
      <c r="DK734" t="s">
        <v>133</v>
      </c>
      <c r="DL734" t="s">
        <v>134</v>
      </c>
      <c r="DM734">
        <v>2</v>
      </c>
      <c r="DN734">
        <v>377.97609999999997</v>
      </c>
      <c r="DO734" t="s">
        <v>1129</v>
      </c>
      <c r="DP734" t="s">
        <v>197</v>
      </c>
      <c r="DQ734" t="s">
        <v>137</v>
      </c>
      <c r="DR734" t="s">
        <v>1130</v>
      </c>
      <c r="DT734" t="s">
        <v>139</v>
      </c>
      <c r="DU734" t="s">
        <v>140</v>
      </c>
      <c r="DV734" t="s">
        <v>141</v>
      </c>
    </row>
    <row r="735" spans="22:126" x14ac:dyDescent="0.25">
      <c r="V735" t="s">
        <v>454</v>
      </c>
      <c r="W735">
        <v>24</v>
      </c>
      <c r="Z735" t="s">
        <v>722</v>
      </c>
      <c r="AH735">
        <v>498.95350000000002</v>
      </c>
      <c r="AI735">
        <v>-2.25</v>
      </c>
      <c r="AJ735" t="s">
        <v>456</v>
      </c>
      <c r="AK735">
        <v>-4.51</v>
      </c>
      <c r="AS735" t="s">
        <v>456</v>
      </c>
      <c r="AX735">
        <v>3066</v>
      </c>
      <c r="AY735" t="s">
        <v>129</v>
      </c>
      <c r="AZ735">
        <v>20549</v>
      </c>
      <c r="BB735">
        <v>146.9683</v>
      </c>
      <c r="BC735">
        <v>1</v>
      </c>
      <c r="BF735" t="s">
        <v>1128</v>
      </c>
      <c r="BG735">
        <v>1.1499999999999999</v>
      </c>
      <c r="BH735" t="s">
        <v>456</v>
      </c>
      <c r="BJ735">
        <v>1733</v>
      </c>
      <c r="BK735" t="s">
        <v>131</v>
      </c>
      <c r="BL735" t="s">
        <v>131</v>
      </c>
      <c r="BM735">
        <v>1</v>
      </c>
      <c r="BN735" t="s">
        <v>132</v>
      </c>
      <c r="BO735">
        <v>1</v>
      </c>
      <c r="BP735">
        <v>1</v>
      </c>
      <c r="BR735">
        <v>498.95569999999998</v>
      </c>
      <c r="BS735">
        <v>38.18</v>
      </c>
      <c r="BT735">
        <v>497.94850000000002</v>
      </c>
      <c r="BW735">
        <v>1.03</v>
      </c>
      <c r="BY735">
        <v>0.8</v>
      </c>
      <c r="BZ735">
        <v>0.36</v>
      </c>
      <c r="DE735">
        <v>2.25</v>
      </c>
      <c r="DF735" t="s">
        <v>456</v>
      </c>
      <c r="DG735">
        <v>4.51</v>
      </c>
      <c r="DJ735">
        <v>38.18</v>
      </c>
      <c r="DK735" t="s">
        <v>133</v>
      </c>
      <c r="DL735" t="s">
        <v>134</v>
      </c>
      <c r="DM735">
        <v>2</v>
      </c>
      <c r="DN735">
        <v>498.95350000000002</v>
      </c>
      <c r="DO735" t="s">
        <v>1129</v>
      </c>
      <c r="DP735" t="s">
        <v>197</v>
      </c>
      <c r="DQ735" t="s">
        <v>137</v>
      </c>
      <c r="DR735" t="s">
        <v>1130</v>
      </c>
      <c r="DT735" t="s">
        <v>139</v>
      </c>
      <c r="DU735" t="s">
        <v>140</v>
      </c>
      <c r="DV735" t="s">
        <v>141</v>
      </c>
    </row>
    <row r="736" spans="22:126" x14ac:dyDescent="0.25">
      <c r="V736" t="s">
        <v>268</v>
      </c>
      <c r="W736">
        <v>28</v>
      </c>
      <c r="Z736" t="s">
        <v>269</v>
      </c>
      <c r="AH736">
        <v>477.9862</v>
      </c>
      <c r="AI736">
        <v>5.38</v>
      </c>
      <c r="AJ736" t="s">
        <v>270</v>
      </c>
      <c r="AK736">
        <v>11.25</v>
      </c>
      <c r="AS736" t="s">
        <v>270</v>
      </c>
      <c r="AX736">
        <v>2793</v>
      </c>
      <c r="AY736" t="s">
        <v>129</v>
      </c>
      <c r="AZ736">
        <v>15480</v>
      </c>
      <c r="BB736">
        <v>157.1241</v>
      </c>
      <c r="BC736">
        <v>1</v>
      </c>
      <c r="BF736" t="s">
        <v>592</v>
      </c>
      <c r="BG736">
        <v>8.23</v>
      </c>
      <c r="BH736" t="s">
        <v>270</v>
      </c>
      <c r="BJ736">
        <v>2058</v>
      </c>
      <c r="BK736" t="s">
        <v>131</v>
      </c>
      <c r="BL736" t="s">
        <v>131</v>
      </c>
      <c r="BM736">
        <v>2</v>
      </c>
      <c r="BN736" t="s">
        <v>132</v>
      </c>
      <c r="BO736">
        <v>1</v>
      </c>
      <c r="BP736">
        <v>1</v>
      </c>
      <c r="BR736">
        <v>477.98079999999999</v>
      </c>
      <c r="BS736">
        <v>38.090000000000003</v>
      </c>
      <c r="BT736">
        <v>476.98110000000003</v>
      </c>
      <c r="BW736">
        <v>8.1</v>
      </c>
      <c r="BY736">
        <v>7.99</v>
      </c>
      <c r="BZ736">
        <v>0.28000000000000003</v>
      </c>
      <c r="DE736">
        <v>-5.38</v>
      </c>
      <c r="DF736" t="s">
        <v>270</v>
      </c>
      <c r="DG736">
        <v>-11.25</v>
      </c>
      <c r="DJ736">
        <v>38.090000000000003</v>
      </c>
      <c r="DK736" t="s">
        <v>133</v>
      </c>
      <c r="DL736" t="s">
        <v>134</v>
      </c>
      <c r="DM736">
        <v>2</v>
      </c>
      <c r="DN736">
        <v>477.9862</v>
      </c>
      <c r="DO736" t="s">
        <v>593</v>
      </c>
      <c r="DP736" t="s">
        <v>197</v>
      </c>
      <c r="DQ736" t="s">
        <v>137</v>
      </c>
      <c r="DR736" t="s">
        <v>594</v>
      </c>
      <c r="DT736" t="s">
        <v>139</v>
      </c>
      <c r="DU736" t="s">
        <v>140</v>
      </c>
      <c r="DV736" t="s">
        <v>141</v>
      </c>
    </row>
    <row r="737" spans="22:126" x14ac:dyDescent="0.25">
      <c r="V737" t="s">
        <v>153</v>
      </c>
      <c r="W737">
        <v>18</v>
      </c>
      <c r="Z737" t="s">
        <v>854</v>
      </c>
      <c r="AH737">
        <v>427.97300000000001</v>
      </c>
      <c r="AI737">
        <v>2.2000000000000002</v>
      </c>
      <c r="AJ737" t="s">
        <v>155</v>
      </c>
      <c r="AK737">
        <v>5.14</v>
      </c>
      <c r="AS737" t="s">
        <v>155</v>
      </c>
      <c r="AX737">
        <v>2449</v>
      </c>
      <c r="AY737" t="s">
        <v>129</v>
      </c>
      <c r="AZ737">
        <v>29315</v>
      </c>
      <c r="BB737">
        <v>143.10830000000001</v>
      </c>
      <c r="BC737">
        <v>1</v>
      </c>
      <c r="BF737" t="s">
        <v>1128</v>
      </c>
      <c r="BG737">
        <v>7.28</v>
      </c>
      <c r="BH737" t="s">
        <v>155</v>
      </c>
      <c r="BJ737">
        <v>1716</v>
      </c>
      <c r="BK737" t="s">
        <v>131</v>
      </c>
      <c r="BL737" t="s">
        <v>131</v>
      </c>
      <c r="BM737">
        <v>1</v>
      </c>
      <c r="BN737" t="s">
        <v>132</v>
      </c>
      <c r="BO737">
        <v>1</v>
      </c>
      <c r="BP737">
        <v>1</v>
      </c>
      <c r="BR737">
        <v>427.9708</v>
      </c>
      <c r="BS737">
        <v>38.04</v>
      </c>
      <c r="BT737">
        <v>472.96899999999999</v>
      </c>
      <c r="BW737">
        <v>7.05</v>
      </c>
      <c r="BY737">
        <v>6.67</v>
      </c>
      <c r="BZ737">
        <v>6.03</v>
      </c>
      <c r="DE737">
        <v>-2.2000000000000002</v>
      </c>
      <c r="DF737" t="s">
        <v>155</v>
      </c>
      <c r="DG737">
        <v>-5.14</v>
      </c>
      <c r="DJ737">
        <v>38.04</v>
      </c>
      <c r="DK737" t="s">
        <v>133</v>
      </c>
      <c r="DL737" t="s">
        <v>134</v>
      </c>
      <c r="DM737">
        <v>2</v>
      </c>
      <c r="DN737">
        <v>427.97300000000001</v>
      </c>
      <c r="DO737" t="s">
        <v>1129</v>
      </c>
      <c r="DP737" t="s">
        <v>197</v>
      </c>
      <c r="DQ737" t="s">
        <v>137</v>
      </c>
      <c r="DR737" t="s">
        <v>1130</v>
      </c>
      <c r="DT737" t="s">
        <v>139</v>
      </c>
      <c r="DU737" t="s">
        <v>140</v>
      </c>
      <c r="DV737" t="s">
        <v>141</v>
      </c>
    </row>
    <row r="738" spans="22:126" x14ac:dyDescent="0.25">
      <c r="V738" t="s">
        <v>422</v>
      </c>
      <c r="W738">
        <v>1</v>
      </c>
      <c r="Z738" t="s">
        <v>423</v>
      </c>
      <c r="AH738">
        <v>179.9846</v>
      </c>
      <c r="AI738">
        <v>2.5</v>
      </c>
      <c r="AJ738" t="s">
        <v>424</v>
      </c>
      <c r="AK738">
        <v>13.9</v>
      </c>
      <c r="AS738" t="s">
        <v>424</v>
      </c>
      <c r="AX738">
        <v>39531</v>
      </c>
      <c r="AY738" t="s">
        <v>129</v>
      </c>
      <c r="AZ738">
        <v>344859</v>
      </c>
      <c r="BB738">
        <v>606.9144</v>
      </c>
      <c r="BC738">
        <v>1</v>
      </c>
      <c r="BF738" t="s">
        <v>1143</v>
      </c>
      <c r="BG738">
        <v>7.67</v>
      </c>
      <c r="BH738" t="s">
        <v>424</v>
      </c>
      <c r="BJ738">
        <v>68449</v>
      </c>
      <c r="BK738" t="s">
        <v>131</v>
      </c>
      <c r="BL738" t="s">
        <v>131</v>
      </c>
      <c r="BM738">
        <v>3</v>
      </c>
      <c r="BN738" t="s">
        <v>132</v>
      </c>
      <c r="BO738">
        <v>1</v>
      </c>
      <c r="BP738">
        <v>1</v>
      </c>
      <c r="BR738">
        <v>179.9821</v>
      </c>
      <c r="BS738">
        <v>37.979999999999997</v>
      </c>
      <c r="BT738">
        <v>178.9777</v>
      </c>
      <c r="BW738">
        <v>7.51</v>
      </c>
      <c r="BY738">
        <v>7.43</v>
      </c>
      <c r="BZ738">
        <v>0.08</v>
      </c>
      <c r="DE738">
        <v>-2.5</v>
      </c>
      <c r="DF738" t="s">
        <v>424</v>
      </c>
      <c r="DG738">
        <v>-13.9</v>
      </c>
      <c r="DJ738">
        <v>37.979999999999997</v>
      </c>
      <c r="DK738" t="s">
        <v>133</v>
      </c>
      <c r="DL738" t="s">
        <v>134</v>
      </c>
      <c r="DM738">
        <v>2</v>
      </c>
      <c r="DN738">
        <v>179.9846</v>
      </c>
      <c r="DO738" t="s">
        <v>1144</v>
      </c>
      <c r="DP738" t="s">
        <v>197</v>
      </c>
      <c r="DQ738" t="s">
        <v>137</v>
      </c>
      <c r="DR738" t="s">
        <v>1145</v>
      </c>
      <c r="DT738" t="s">
        <v>139</v>
      </c>
      <c r="DU738" t="s">
        <v>140</v>
      </c>
      <c r="DV738" t="s">
        <v>141</v>
      </c>
    </row>
    <row r="739" spans="22:126" x14ac:dyDescent="0.25">
      <c r="V739" t="s">
        <v>159</v>
      </c>
      <c r="W739">
        <v>2</v>
      </c>
      <c r="Z739" t="s">
        <v>1103</v>
      </c>
      <c r="AH739">
        <v>357.98630000000003</v>
      </c>
      <c r="AI739">
        <v>-2.0299999999999998</v>
      </c>
      <c r="AJ739" t="s">
        <v>161</v>
      </c>
      <c r="AK739">
        <v>-5.66</v>
      </c>
      <c r="AS739" t="s">
        <v>161</v>
      </c>
      <c r="AX739">
        <v>2127</v>
      </c>
      <c r="AY739" t="s">
        <v>129</v>
      </c>
      <c r="AZ739">
        <v>10212</v>
      </c>
      <c r="BB739">
        <v>112.98569999999999</v>
      </c>
      <c r="BC739">
        <v>1</v>
      </c>
      <c r="BF739" t="s">
        <v>1100</v>
      </c>
      <c r="BG739">
        <v>7.45</v>
      </c>
      <c r="BH739" t="s">
        <v>161</v>
      </c>
      <c r="BJ739">
        <v>1673</v>
      </c>
      <c r="BK739" t="s">
        <v>131</v>
      </c>
      <c r="BL739" t="s">
        <v>131</v>
      </c>
      <c r="BM739">
        <v>1</v>
      </c>
      <c r="BN739" t="s">
        <v>132</v>
      </c>
      <c r="BO739">
        <v>1</v>
      </c>
      <c r="BP739">
        <v>1</v>
      </c>
      <c r="BR739">
        <v>357.98829999999998</v>
      </c>
      <c r="BS739">
        <v>37.93</v>
      </c>
      <c r="BT739">
        <v>402.98660000000001</v>
      </c>
      <c r="BW739">
        <v>7.34</v>
      </c>
      <c r="BY739">
        <v>7.24</v>
      </c>
      <c r="BZ739">
        <v>0.11</v>
      </c>
      <c r="DE739">
        <v>2.0299999999999998</v>
      </c>
      <c r="DF739" t="s">
        <v>161</v>
      </c>
      <c r="DG739">
        <v>5.66</v>
      </c>
      <c r="DJ739">
        <v>37.93</v>
      </c>
      <c r="DK739" t="s">
        <v>133</v>
      </c>
      <c r="DL739" t="s">
        <v>134</v>
      </c>
      <c r="DM739">
        <v>2</v>
      </c>
      <c r="DN739">
        <v>357.98630000000003</v>
      </c>
      <c r="DO739" t="s">
        <v>1101</v>
      </c>
      <c r="DP739" t="s">
        <v>136</v>
      </c>
      <c r="DQ739" t="s">
        <v>137</v>
      </c>
      <c r="DR739" t="s">
        <v>138</v>
      </c>
      <c r="DT739" t="s">
        <v>139</v>
      </c>
      <c r="DU739" t="s">
        <v>140</v>
      </c>
      <c r="DV739" t="s">
        <v>141</v>
      </c>
    </row>
    <row r="740" spans="22:126" x14ac:dyDescent="0.25">
      <c r="V740" t="s">
        <v>177</v>
      </c>
      <c r="W740">
        <v>33</v>
      </c>
      <c r="Z740" t="s">
        <v>395</v>
      </c>
      <c r="AH740">
        <v>457.97989999999999</v>
      </c>
      <c r="AI740">
        <v>0.69</v>
      </c>
      <c r="AJ740" t="s">
        <v>179</v>
      </c>
      <c r="AK740">
        <v>1.51</v>
      </c>
      <c r="AS740" t="s">
        <v>179</v>
      </c>
      <c r="AX740">
        <v>2644</v>
      </c>
      <c r="AY740" t="s">
        <v>129</v>
      </c>
      <c r="AZ740">
        <v>33003</v>
      </c>
      <c r="BB740">
        <v>700.92319999999995</v>
      </c>
      <c r="BC740">
        <v>1</v>
      </c>
      <c r="BF740" t="s">
        <v>370</v>
      </c>
      <c r="BG740">
        <v>8.2799999999999994</v>
      </c>
      <c r="BH740" t="s">
        <v>179</v>
      </c>
      <c r="BJ740">
        <v>2536</v>
      </c>
      <c r="BK740" t="s">
        <v>131</v>
      </c>
      <c r="BL740" t="s">
        <v>131</v>
      </c>
      <c r="BM740">
        <v>2</v>
      </c>
      <c r="BN740" t="s">
        <v>132</v>
      </c>
      <c r="BO740">
        <v>1</v>
      </c>
      <c r="BP740">
        <v>1</v>
      </c>
      <c r="BR740">
        <v>457.97919999999999</v>
      </c>
      <c r="BS740">
        <v>37.89</v>
      </c>
      <c r="BT740">
        <v>456.97480000000002</v>
      </c>
      <c r="BW740">
        <v>8.1999999999999993</v>
      </c>
      <c r="BY740">
        <v>7.81</v>
      </c>
      <c r="BZ740">
        <v>0.55000000000000004</v>
      </c>
      <c r="DE740">
        <v>-0.69</v>
      </c>
      <c r="DF740" t="s">
        <v>179</v>
      </c>
      <c r="DG740">
        <v>-1.51</v>
      </c>
      <c r="DJ740">
        <v>37.89</v>
      </c>
      <c r="DK740" t="s">
        <v>133</v>
      </c>
      <c r="DL740" t="s">
        <v>134</v>
      </c>
      <c r="DM740">
        <v>2</v>
      </c>
      <c r="DN740">
        <v>457.97989999999999</v>
      </c>
      <c r="DO740" t="s">
        <v>371</v>
      </c>
      <c r="DP740" t="s">
        <v>197</v>
      </c>
      <c r="DQ740" t="s">
        <v>137</v>
      </c>
      <c r="DR740" t="s">
        <v>372</v>
      </c>
      <c r="DT740" t="s">
        <v>139</v>
      </c>
      <c r="DU740" t="s">
        <v>140</v>
      </c>
      <c r="DV740" t="s">
        <v>141</v>
      </c>
    </row>
    <row r="741" spans="22:126" x14ac:dyDescent="0.25">
      <c r="V741" t="s">
        <v>165</v>
      </c>
      <c r="W741">
        <v>3</v>
      </c>
      <c r="Z741" t="s">
        <v>166</v>
      </c>
      <c r="AH741">
        <v>329.97500000000002</v>
      </c>
      <c r="AI741">
        <v>1.96</v>
      </c>
      <c r="AJ741" t="s">
        <v>167</v>
      </c>
      <c r="AK741">
        <v>5.94</v>
      </c>
      <c r="AS741" t="s">
        <v>167</v>
      </c>
      <c r="AX741">
        <v>2739</v>
      </c>
      <c r="AY741" t="s">
        <v>129</v>
      </c>
      <c r="AZ741">
        <v>35057</v>
      </c>
      <c r="BB741">
        <v>112.98569999999999</v>
      </c>
      <c r="BC741">
        <v>1</v>
      </c>
      <c r="BF741" t="s">
        <v>130</v>
      </c>
      <c r="BG741">
        <v>8.1300000000000008</v>
      </c>
      <c r="BH741" t="s">
        <v>167</v>
      </c>
      <c r="BJ741">
        <v>3352</v>
      </c>
      <c r="BK741" t="s">
        <v>131</v>
      </c>
      <c r="BL741" t="s">
        <v>131</v>
      </c>
      <c r="BM741">
        <v>1</v>
      </c>
      <c r="BN741" t="s">
        <v>132</v>
      </c>
      <c r="BO741">
        <v>1</v>
      </c>
      <c r="BP741">
        <v>1</v>
      </c>
      <c r="BR741">
        <v>329.97300000000001</v>
      </c>
      <c r="BS741">
        <v>37.85</v>
      </c>
      <c r="BT741">
        <v>374.97120000000001</v>
      </c>
      <c r="BW741">
        <v>7.75</v>
      </c>
      <c r="BY741">
        <v>7.55</v>
      </c>
      <c r="BZ741">
        <v>0.09</v>
      </c>
      <c r="DE741">
        <v>-1.96</v>
      </c>
      <c r="DF741" t="s">
        <v>167</v>
      </c>
      <c r="DG741">
        <v>-5.94</v>
      </c>
      <c r="DJ741">
        <v>37.85</v>
      </c>
      <c r="DK741" t="s">
        <v>133</v>
      </c>
      <c r="DL741" t="s">
        <v>134</v>
      </c>
      <c r="DM741">
        <v>2</v>
      </c>
      <c r="DN741">
        <v>329.97500000000002</v>
      </c>
      <c r="DO741" t="s">
        <v>135</v>
      </c>
      <c r="DP741" t="s">
        <v>136</v>
      </c>
      <c r="DQ741" t="s">
        <v>137</v>
      </c>
      <c r="DR741" t="s">
        <v>138</v>
      </c>
      <c r="DT741" t="s">
        <v>139</v>
      </c>
      <c r="DU741" t="s">
        <v>140</v>
      </c>
      <c r="DV741" t="s">
        <v>141</v>
      </c>
    </row>
    <row r="742" spans="22:126" x14ac:dyDescent="0.25">
      <c r="V742" t="s">
        <v>159</v>
      </c>
      <c r="W742">
        <v>18</v>
      </c>
      <c r="Z742" t="s">
        <v>1054</v>
      </c>
      <c r="AH742">
        <v>357.98630000000003</v>
      </c>
      <c r="AI742">
        <v>-1.92</v>
      </c>
      <c r="AJ742" t="s">
        <v>161</v>
      </c>
      <c r="AK742">
        <v>-5.37</v>
      </c>
      <c r="AS742" t="s">
        <v>161</v>
      </c>
      <c r="AX742">
        <v>4442</v>
      </c>
      <c r="AY742" t="s">
        <v>129</v>
      </c>
      <c r="AZ742">
        <v>14006</v>
      </c>
      <c r="BB742">
        <v>329.08710000000002</v>
      </c>
      <c r="BC742">
        <v>1</v>
      </c>
      <c r="BF742" t="s">
        <v>1038</v>
      </c>
      <c r="BG742">
        <v>8.01</v>
      </c>
      <c r="BH742" t="s">
        <v>161</v>
      </c>
      <c r="BJ742">
        <v>3473</v>
      </c>
      <c r="BK742" t="s">
        <v>131</v>
      </c>
      <c r="BL742" t="s">
        <v>131</v>
      </c>
      <c r="BM742">
        <v>1</v>
      </c>
      <c r="BN742" t="s">
        <v>132</v>
      </c>
      <c r="BO742">
        <v>1</v>
      </c>
      <c r="BP742">
        <v>1</v>
      </c>
      <c r="BR742">
        <v>357.98820000000001</v>
      </c>
      <c r="BS742">
        <v>37.78</v>
      </c>
      <c r="BT742">
        <v>356.98099999999999</v>
      </c>
      <c r="BW742">
        <v>7.96</v>
      </c>
      <c r="BY742">
        <v>7.9</v>
      </c>
      <c r="BZ742">
        <v>0.48</v>
      </c>
      <c r="DE742">
        <v>1.92</v>
      </c>
      <c r="DF742" t="s">
        <v>161</v>
      </c>
      <c r="DG742">
        <v>5.37</v>
      </c>
      <c r="DJ742">
        <v>37.78</v>
      </c>
      <c r="DK742" t="s">
        <v>133</v>
      </c>
      <c r="DL742" t="s">
        <v>134</v>
      </c>
      <c r="DM742">
        <v>2</v>
      </c>
      <c r="DN742">
        <v>357.98630000000003</v>
      </c>
      <c r="DO742" t="s">
        <v>1039</v>
      </c>
      <c r="DP742" t="s">
        <v>197</v>
      </c>
      <c r="DQ742" t="s">
        <v>137</v>
      </c>
      <c r="DR742" t="s">
        <v>1040</v>
      </c>
      <c r="DT742" t="s">
        <v>139</v>
      </c>
      <c r="DU742" t="s">
        <v>140</v>
      </c>
      <c r="DV742" t="s">
        <v>141</v>
      </c>
    </row>
    <row r="743" spans="22:126" x14ac:dyDescent="0.25">
      <c r="V743" t="s">
        <v>146</v>
      </c>
      <c r="W743">
        <v>35</v>
      </c>
      <c r="Z743" t="s">
        <v>1061</v>
      </c>
      <c r="AE743" t="s">
        <v>148</v>
      </c>
      <c r="AH743">
        <v>443.9796</v>
      </c>
      <c r="AI743">
        <v>-2.16</v>
      </c>
      <c r="AJ743" t="s">
        <v>149</v>
      </c>
      <c r="AK743">
        <v>-4.8600000000000003</v>
      </c>
      <c r="AS743" t="s">
        <v>149</v>
      </c>
      <c r="AX743">
        <v>3359</v>
      </c>
      <c r="AY743" t="s">
        <v>129</v>
      </c>
      <c r="AZ743">
        <v>13998</v>
      </c>
      <c r="BB743">
        <v>333.20850000000002</v>
      </c>
      <c r="BC743">
        <v>1</v>
      </c>
      <c r="BF743" t="s">
        <v>1038</v>
      </c>
      <c r="BG743">
        <v>8.81</v>
      </c>
      <c r="BH743" t="s">
        <v>149</v>
      </c>
      <c r="BJ743">
        <v>1893</v>
      </c>
      <c r="BK743" t="s">
        <v>131</v>
      </c>
      <c r="BL743" t="s">
        <v>131</v>
      </c>
      <c r="BM743">
        <v>1</v>
      </c>
      <c r="BN743" t="s">
        <v>132</v>
      </c>
      <c r="BO743">
        <v>1</v>
      </c>
      <c r="BP743">
        <v>1</v>
      </c>
      <c r="BR743">
        <v>443.98180000000002</v>
      </c>
      <c r="BS743">
        <v>37.78</v>
      </c>
      <c r="BT743">
        <v>442.97449999999998</v>
      </c>
      <c r="BW743">
        <v>8.6300000000000008</v>
      </c>
      <c r="BY743">
        <v>8.61</v>
      </c>
      <c r="BZ743">
        <v>0.2</v>
      </c>
      <c r="DE743">
        <v>2.16</v>
      </c>
      <c r="DF743" t="s">
        <v>149</v>
      </c>
      <c r="DG743">
        <v>4.8600000000000003</v>
      </c>
      <c r="DJ743">
        <v>37.78</v>
      </c>
      <c r="DK743" t="s">
        <v>133</v>
      </c>
      <c r="DL743" t="s">
        <v>134</v>
      </c>
      <c r="DM743">
        <v>2</v>
      </c>
      <c r="DN743">
        <v>443.9796</v>
      </c>
      <c r="DO743" t="s">
        <v>1039</v>
      </c>
      <c r="DP743" t="s">
        <v>197</v>
      </c>
      <c r="DQ743" t="s">
        <v>137</v>
      </c>
      <c r="DR743" t="s">
        <v>1040</v>
      </c>
      <c r="DT743" t="s">
        <v>139</v>
      </c>
      <c r="DU743" t="s">
        <v>140</v>
      </c>
      <c r="DV743" t="s">
        <v>141</v>
      </c>
    </row>
    <row r="744" spans="22:126" x14ac:dyDescent="0.25">
      <c r="V744" t="s">
        <v>312</v>
      </c>
      <c r="W744">
        <v>32</v>
      </c>
      <c r="Z744" t="s">
        <v>724</v>
      </c>
      <c r="AE744" t="s">
        <v>314</v>
      </c>
      <c r="AH744">
        <v>601.93629999999996</v>
      </c>
      <c r="AI744">
        <v>-6.56</v>
      </c>
      <c r="AJ744" t="s">
        <v>315</v>
      </c>
      <c r="AK744">
        <v>-10.91</v>
      </c>
      <c r="AS744" t="s">
        <v>315</v>
      </c>
      <c r="AX744">
        <v>2145</v>
      </c>
      <c r="AY744" t="s">
        <v>129</v>
      </c>
      <c r="AZ744">
        <v>11011</v>
      </c>
      <c r="BB744">
        <v>299.20249999999999</v>
      </c>
      <c r="BC744">
        <v>1</v>
      </c>
      <c r="BF744" t="s">
        <v>704</v>
      </c>
      <c r="BG744">
        <v>10.79</v>
      </c>
      <c r="BH744" t="s">
        <v>315</v>
      </c>
      <c r="BJ744">
        <v>2108</v>
      </c>
      <c r="BK744" t="s">
        <v>131</v>
      </c>
      <c r="BL744" t="s">
        <v>131</v>
      </c>
      <c r="BM744">
        <v>2</v>
      </c>
      <c r="BN744" t="s">
        <v>132</v>
      </c>
      <c r="BO744">
        <v>1</v>
      </c>
      <c r="BP744">
        <v>1</v>
      </c>
      <c r="BR744">
        <v>601.94290000000001</v>
      </c>
      <c r="BS744">
        <v>37.67</v>
      </c>
      <c r="BT744">
        <v>600.9316</v>
      </c>
      <c r="BW744">
        <v>10.61</v>
      </c>
      <c r="BY744">
        <v>10.54</v>
      </c>
      <c r="BZ744">
        <v>0.08</v>
      </c>
      <c r="DE744">
        <v>6.56</v>
      </c>
      <c r="DF744" t="s">
        <v>315</v>
      </c>
      <c r="DG744">
        <v>10.91</v>
      </c>
      <c r="DJ744">
        <v>37.67</v>
      </c>
      <c r="DK744" t="s">
        <v>133</v>
      </c>
      <c r="DL744" t="s">
        <v>134</v>
      </c>
      <c r="DM744">
        <v>2</v>
      </c>
      <c r="DN744">
        <v>601.93629999999996</v>
      </c>
      <c r="DO744" t="s">
        <v>705</v>
      </c>
      <c r="DP744" t="s">
        <v>197</v>
      </c>
      <c r="DQ744" t="s">
        <v>137</v>
      </c>
      <c r="DR744" t="s">
        <v>706</v>
      </c>
      <c r="DT744" t="s">
        <v>139</v>
      </c>
      <c r="DU744" t="s">
        <v>140</v>
      </c>
      <c r="DV744" t="s">
        <v>141</v>
      </c>
    </row>
    <row r="745" spans="22:126" x14ac:dyDescent="0.25">
      <c r="V745" t="s">
        <v>308</v>
      </c>
      <c r="W745">
        <v>27</v>
      </c>
      <c r="Z745" t="s">
        <v>483</v>
      </c>
      <c r="AE745" t="s">
        <v>310</v>
      </c>
      <c r="AH745">
        <v>501.9427</v>
      </c>
      <c r="AI745">
        <v>-2.33</v>
      </c>
      <c r="AJ745" t="s">
        <v>311</v>
      </c>
      <c r="AK745">
        <v>-4.6500000000000004</v>
      </c>
      <c r="AS745" t="s">
        <v>311</v>
      </c>
      <c r="AX745">
        <v>3834</v>
      </c>
      <c r="AY745" t="s">
        <v>129</v>
      </c>
      <c r="AZ745">
        <v>23357</v>
      </c>
      <c r="BB745">
        <v>215.03469999999999</v>
      </c>
      <c r="BC745">
        <v>1</v>
      </c>
      <c r="BF745" t="s">
        <v>473</v>
      </c>
      <c r="BG745">
        <v>1.0900000000000001</v>
      </c>
      <c r="BH745" t="s">
        <v>311</v>
      </c>
      <c r="BJ745">
        <v>3249</v>
      </c>
      <c r="BK745" t="s">
        <v>131</v>
      </c>
      <c r="BL745" t="s">
        <v>131</v>
      </c>
      <c r="BM745">
        <v>1</v>
      </c>
      <c r="BN745" t="s">
        <v>132</v>
      </c>
      <c r="BO745">
        <v>1</v>
      </c>
      <c r="BP745">
        <v>1</v>
      </c>
      <c r="BR745">
        <v>501.94499999999999</v>
      </c>
      <c r="BS745">
        <v>37.619999999999997</v>
      </c>
      <c r="BT745">
        <v>500.93770000000001</v>
      </c>
      <c r="BW745">
        <v>1.04</v>
      </c>
      <c r="BY745">
        <v>0.91</v>
      </c>
      <c r="BZ745">
        <v>0.36</v>
      </c>
      <c r="DE745">
        <v>2.33</v>
      </c>
      <c r="DF745" t="s">
        <v>311</v>
      </c>
      <c r="DG745">
        <v>4.6500000000000004</v>
      </c>
      <c r="DJ745">
        <v>37.619999999999997</v>
      </c>
      <c r="DK745" t="s">
        <v>133</v>
      </c>
      <c r="DL745" t="s">
        <v>134</v>
      </c>
      <c r="DM745">
        <v>2</v>
      </c>
      <c r="DN745">
        <v>501.9427</v>
      </c>
      <c r="DO745" t="s">
        <v>474</v>
      </c>
      <c r="DP745" t="s">
        <v>197</v>
      </c>
      <c r="DQ745" t="s">
        <v>137</v>
      </c>
      <c r="DR745" t="s">
        <v>475</v>
      </c>
      <c r="DT745" t="s">
        <v>139</v>
      </c>
      <c r="DU745" t="s">
        <v>140</v>
      </c>
      <c r="DV745" t="s">
        <v>141</v>
      </c>
    </row>
    <row r="746" spans="22:126" x14ac:dyDescent="0.25">
      <c r="V746" t="s">
        <v>159</v>
      </c>
      <c r="W746">
        <v>15</v>
      </c>
      <c r="Z746" t="s">
        <v>626</v>
      </c>
      <c r="AH746">
        <v>357.98630000000003</v>
      </c>
      <c r="AI746">
        <v>0.51</v>
      </c>
      <c r="AJ746" t="s">
        <v>161</v>
      </c>
      <c r="AK746">
        <v>1.42</v>
      </c>
      <c r="AS746" t="s">
        <v>161</v>
      </c>
      <c r="AX746">
        <v>2038</v>
      </c>
      <c r="AY746" t="s">
        <v>129</v>
      </c>
      <c r="AZ746">
        <v>44534</v>
      </c>
      <c r="BB746">
        <v>333.20800000000003</v>
      </c>
      <c r="BC746">
        <v>1</v>
      </c>
      <c r="BF746" t="s">
        <v>592</v>
      </c>
      <c r="BG746">
        <v>8.2799999999999994</v>
      </c>
      <c r="BH746" t="s">
        <v>161</v>
      </c>
      <c r="BJ746">
        <v>6169</v>
      </c>
      <c r="BK746" t="s">
        <v>131</v>
      </c>
      <c r="BL746" t="s">
        <v>131</v>
      </c>
      <c r="BM746">
        <v>2</v>
      </c>
      <c r="BN746" t="s">
        <v>132</v>
      </c>
      <c r="BO746">
        <v>1</v>
      </c>
      <c r="BP746">
        <v>1</v>
      </c>
      <c r="BR746">
        <v>357.98579999999998</v>
      </c>
      <c r="BS746">
        <v>37.57</v>
      </c>
      <c r="BT746">
        <v>402.98660000000001</v>
      </c>
      <c r="BW746">
        <v>8</v>
      </c>
      <c r="BY746">
        <v>7.83</v>
      </c>
      <c r="BZ746">
        <v>0.08</v>
      </c>
      <c r="DE746">
        <v>-0.51</v>
      </c>
      <c r="DF746" t="s">
        <v>161</v>
      </c>
      <c r="DG746">
        <v>-1.42</v>
      </c>
      <c r="DJ746">
        <v>37.57</v>
      </c>
      <c r="DK746" t="s">
        <v>133</v>
      </c>
      <c r="DL746" t="s">
        <v>134</v>
      </c>
      <c r="DM746">
        <v>2</v>
      </c>
      <c r="DN746">
        <v>357.98630000000003</v>
      </c>
      <c r="DO746" t="s">
        <v>593</v>
      </c>
      <c r="DP746" t="s">
        <v>197</v>
      </c>
      <c r="DQ746" t="s">
        <v>137</v>
      </c>
      <c r="DR746" t="s">
        <v>594</v>
      </c>
      <c r="DT746" t="s">
        <v>139</v>
      </c>
      <c r="DU746" t="s">
        <v>140</v>
      </c>
      <c r="DV746" t="s">
        <v>141</v>
      </c>
    </row>
    <row r="747" spans="22:126" x14ac:dyDescent="0.25">
      <c r="V747" t="s">
        <v>275</v>
      </c>
      <c r="W747">
        <v>7</v>
      </c>
      <c r="Z747" t="s">
        <v>881</v>
      </c>
      <c r="AE747" t="s">
        <v>277</v>
      </c>
      <c r="AH747">
        <v>343.98599999999999</v>
      </c>
      <c r="AI747">
        <v>-1.92</v>
      </c>
      <c r="AJ747" t="s">
        <v>278</v>
      </c>
      <c r="AK747">
        <v>-5.58</v>
      </c>
      <c r="AS747" t="s">
        <v>278</v>
      </c>
      <c r="AX747">
        <v>2749</v>
      </c>
      <c r="AY747" t="s">
        <v>129</v>
      </c>
      <c r="AZ747">
        <v>17218</v>
      </c>
      <c r="BB747">
        <v>157.12370000000001</v>
      </c>
      <c r="BC747">
        <v>1</v>
      </c>
      <c r="BF747" t="s">
        <v>872</v>
      </c>
      <c r="BG747">
        <v>8.0299999999999994</v>
      </c>
      <c r="BH747" t="s">
        <v>278</v>
      </c>
      <c r="BJ747">
        <v>1841</v>
      </c>
      <c r="BK747" t="s">
        <v>131</v>
      </c>
      <c r="BL747" t="s">
        <v>131</v>
      </c>
      <c r="BM747">
        <v>1</v>
      </c>
      <c r="BN747" t="s">
        <v>132</v>
      </c>
      <c r="BO747">
        <v>1</v>
      </c>
      <c r="BP747">
        <v>1</v>
      </c>
      <c r="BR747">
        <v>343.98790000000002</v>
      </c>
      <c r="BS747">
        <v>37.47</v>
      </c>
      <c r="BT747">
        <v>342.98059999999998</v>
      </c>
      <c r="BW747">
        <v>7.82</v>
      </c>
      <c r="BY747">
        <v>7.71</v>
      </c>
      <c r="BZ747">
        <v>6.73</v>
      </c>
      <c r="DE747">
        <v>1.92</v>
      </c>
      <c r="DF747" t="s">
        <v>278</v>
      </c>
      <c r="DG747">
        <v>5.58</v>
      </c>
      <c r="DJ747">
        <v>37.47</v>
      </c>
      <c r="DK747" t="s">
        <v>133</v>
      </c>
      <c r="DL747" t="s">
        <v>134</v>
      </c>
      <c r="DM747">
        <v>2</v>
      </c>
      <c r="DN747">
        <v>343.98599999999999</v>
      </c>
      <c r="DO747" t="s">
        <v>873</v>
      </c>
      <c r="DP747" t="s">
        <v>197</v>
      </c>
      <c r="DQ747" t="s">
        <v>137</v>
      </c>
      <c r="DR747" t="s">
        <v>874</v>
      </c>
      <c r="DT747" t="s">
        <v>139</v>
      </c>
      <c r="DU747" t="s">
        <v>140</v>
      </c>
      <c r="DV747" t="s">
        <v>141</v>
      </c>
    </row>
    <row r="748" spans="22:126" x14ac:dyDescent="0.25">
      <c r="V748" t="s">
        <v>223</v>
      </c>
      <c r="W748">
        <v>16</v>
      </c>
      <c r="Z748" t="s">
        <v>1116</v>
      </c>
      <c r="AH748">
        <v>442.005</v>
      </c>
      <c r="AI748">
        <v>2.19</v>
      </c>
      <c r="AJ748" t="s">
        <v>225</v>
      </c>
      <c r="AK748">
        <v>4.96</v>
      </c>
      <c r="AS748" t="s">
        <v>225</v>
      </c>
      <c r="AX748">
        <v>4559</v>
      </c>
      <c r="AY748" t="s">
        <v>129</v>
      </c>
      <c r="AZ748">
        <v>77096</v>
      </c>
      <c r="BB748">
        <v>112.98569999999999</v>
      </c>
      <c r="BC748">
        <v>1</v>
      </c>
      <c r="BF748" t="s">
        <v>1198</v>
      </c>
      <c r="BG748">
        <v>1.1299999999999999</v>
      </c>
      <c r="BH748" t="s">
        <v>225</v>
      </c>
      <c r="BJ748">
        <v>5909</v>
      </c>
      <c r="BK748" t="s">
        <v>131</v>
      </c>
      <c r="BL748" t="s">
        <v>131</v>
      </c>
      <c r="BM748">
        <v>1</v>
      </c>
      <c r="BN748" t="s">
        <v>132</v>
      </c>
      <c r="BO748">
        <v>1</v>
      </c>
      <c r="BP748">
        <v>1</v>
      </c>
      <c r="BR748">
        <v>442.00279999999998</v>
      </c>
      <c r="BS748">
        <v>37.43</v>
      </c>
      <c r="BT748">
        <v>440.99549999999999</v>
      </c>
      <c r="BW748">
        <v>0.93</v>
      </c>
      <c r="BY748">
        <v>0.66</v>
      </c>
      <c r="BZ748">
        <v>0.22</v>
      </c>
      <c r="DE748">
        <v>-2.19</v>
      </c>
      <c r="DF748" t="s">
        <v>225</v>
      </c>
      <c r="DG748">
        <v>-4.96</v>
      </c>
      <c r="DJ748">
        <v>37.43</v>
      </c>
      <c r="DK748" t="s">
        <v>133</v>
      </c>
      <c r="DL748" t="s">
        <v>134</v>
      </c>
      <c r="DM748">
        <v>2</v>
      </c>
      <c r="DN748">
        <v>442.005</v>
      </c>
      <c r="DO748" t="s">
        <v>1199</v>
      </c>
      <c r="DP748" t="s">
        <v>197</v>
      </c>
      <c r="DQ748" t="s">
        <v>137</v>
      </c>
      <c r="DR748" t="s">
        <v>1200</v>
      </c>
      <c r="DT748" t="s">
        <v>139</v>
      </c>
      <c r="DU748" t="s">
        <v>140</v>
      </c>
      <c r="DV748" t="s">
        <v>141</v>
      </c>
    </row>
    <row r="749" spans="22:126" x14ac:dyDescent="0.25">
      <c r="V749" t="s">
        <v>156</v>
      </c>
      <c r="W749">
        <v>24</v>
      </c>
      <c r="Z749" t="s">
        <v>638</v>
      </c>
      <c r="AH749">
        <v>427.97519999999997</v>
      </c>
      <c r="AI749">
        <v>1.0900000000000001</v>
      </c>
      <c r="AJ749" t="s">
        <v>158</v>
      </c>
      <c r="AK749">
        <v>2.5499999999999998</v>
      </c>
      <c r="AS749" t="s">
        <v>158</v>
      </c>
      <c r="AX749">
        <v>2488</v>
      </c>
      <c r="AY749" t="s">
        <v>129</v>
      </c>
      <c r="AZ749">
        <v>10582</v>
      </c>
      <c r="BB749">
        <v>421.22890000000001</v>
      </c>
      <c r="BC749">
        <v>1</v>
      </c>
      <c r="BF749" t="s">
        <v>1206</v>
      </c>
      <c r="BG749">
        <v>10.27</v>
      </c>
      <c r="BH749" t="s">
        <v>158</v>
      </c>
      <c r="BJ749">
        <v>2696</v>
      </c>
      <c r="BK749" t="s">
        <v>131</v>
      </c>
      <c r="BL749" t="s">
        <v>131</v>
      </c>
      <c r="BM749">
        <v>2</v>
      </c>
      <c r="BN749" t="s">
        <v>132</v>
      </c>
      <c r="BO749">
        <v>1</v>
      </c>
      <c r="BP749">
        <v>1</v>
      </c>
      <c r="BR749">
        <v>427.97410000000002</v>
      </c>
      <c r="BS749">
        <v>37.36</v>
      </c>
      <c r="BT749">
        <v>426.9701</v>
      </c>
      <c r="BW749">
        <v>10.09</v>
      </c>
      <c r="BY749">
        <v>10.07</v>
      </c>
      <c r="BZ749">
        <v>0.05</v>
      </c>
      <c r="DE749">
        <v>-1.0900000000000001</v>
      </c>
      <c r="DF749" t="s">
        <v>158</v>
      </c>
      <c r="DG749">
        <v>-2.5499999999999998</v>
      </c>
      <c r="DJ749">
        <v>37.36</v>
      </c>
      <c r="DK749" t="s">
        <v>133</v>
      </c>
      <c r="DL749" t="s">
        <v>134</v>
      </c>
      <c r="DM749">
        <v>2</v>
      </c>
      <c r="DN749">
        <v>427.97519999999997</v>
      </c>
      <c r="DO749" t="s">
        <v>1207</v>
      </c>
      <c r="DP749" t="s">
        <v>197</v>
      </c>
      <c r="DQ749" t="s">
        <v>137</v>
      </c>
      <c r="DR749" t="s">
        <v>1208</v>
      </c>
      <c r="DT749" t="s">
        <v>139</v>
      </c>
      <c r="DU749" t="s">
        <v>140</v>
      </c>
      <c r="DV749" t="s">
        <v>141</v>
      </c>
    </row>
    <row r="750" spans="22:126" x14ac:dyDescent="0.25">
      <c r="V750" t="s">
        <v>333</v>
      </c>
      <c r="W750">
        <v>61</v>
      </c>
      <c r="Z750" t="s">
        <v>919</v>
      </c>
      <c r="AE750" t="s">
        <v>335</v>
      </c>
      <c r="AH750">
        <v>989.96960000000001</v>
      </c>
      <c r="AI750">
        <v>-11.65</v>
      </c>
      <c r="AJ750" t="s">
        <v>336</v>
      </c>
      <c r="AK750">
        <v>-11.77</v>
      </c>
      <c r="AS750" t="s">
        <v>336</v>
      </c>
      <c r="AX750">
        <v>2541</v>
      </c>
      <c r="AY750" t="s">
        <v>129</v>
      </c>
      <c r="AZ750">
        <v>17491</v>
      </c>
      <c r="BB750">
        <v>112.9858</v>
      </c>
      <c r="BC750">
        <v>1</v>
      </c>
      <c r="BF750" t="s">
        <v>1143</v>
      </c>
      <c r="BG750">
        <v>13.36</v>
      </c>
      <c r="BH750" t="s">
        <v>336</v>
      </c>
      <c r="BJ750">
        <v>2405</v>
      </c>
      <c r="BK750" t="s">
        <v>131</v>
      </c>
      <c r="BL750" t="s">
        <v>131</v>
      </c>
      <c r="BM750">
        <v>4</v>
      </c>
      <c r="BN750" t="s">
        <v>132</v>
      </c>
      <c r="BO750">
        <v>1</v>
      </c>
      <c r="BP750">
        <v>1</v>
      </c>
      <c r="BR750">
        <v>989.98119999999994</v>
      </c>
      <c r="BS750">
        <v>37.28</v>
      </c>
      <c r="BT750">
        <v>989.95749999999998</v>
      </c>
      <c r="BW750">
        <v>13.32</v>
      </c>
      <c r="BY750">
        <v>13.03</v>
      </c>
      <c r="BZ750">
        <v>0.13</v>
      </c>
      <c r="DE750">
        <v>11.65</v>
      </c>
      <c r="DF750" t="s">
        <v>336</v>
      </c>
      <c r="DG750">
        <v>11.77</v>
      </c>
      <c r="DJ750">
        <v>37.28</v>
      </c>
      <c r="DK750" t="s">
        <v>133</v>
      </c>
      <c r="DL750" t="s">
        <v>134</v>
      </c>
      <c r="DM750">
        <v>2</v>
      </c>
      <c r="DN750">
        <v>989.96960000000001</v>
      </c>
      <c r="DO750" t="s">
        <v>1144</v>
      </c>
      <c r="DP750" t="s">
        <v>197</v>
      </c>
      <c r="DQ750" t="s">
        <v>137</v>
      </c>
      <c r="DR750" t="s">
        <v>1145</v>
      </c>
      <c r="DT750" t="s">
        <v>139</v>
      </c>
      <c r="DU750" t="s">
        <v>140</v>
      </c>
      <c r="DV750" t="s">
        <v>141</v>
      </c>
    </row>
    <row r="751" spans="22:126" x14ac:dyDescent="0.25">
      <c r="V751" t="s">
        <v>268</v>
      </c>
      <c r="W751">
        <v>20</v>
      </c>
      <c r="Z751" t="s">
        <v>885</v>
      </c>
      <c r="AH751">
        <v>477.9862</v>
      </c>
      <c r="AI751">
        <v>5.24</v>
      </c>
      <c r="AJ751" t="s">
        <v>270</v>
      </c>
      <c r="AK751">
        <v>10.96</v>
      </c>
      <c r="AS751" t="s">
        <v>270</v>
      </c>
      <c r="AX751">
        <v>2749</v>
      </c>
      <c r="AY751" t="s">
        <v>129</v>
      </c>
      <c r="AZ751">
        <v>23485</v>
      </c>
      <c r="BB751">
        <v>333.20839999999998</v>
      </c>
      <c r="BC751">
        <v>1</v>
      </c>
      <c r="BF751" t="s">
        <v>872</v>
      </c>
      <c r="BG751">
        <v>8.35</v>
      </c>
      <c r="BH751" t="s">
        <v>270</v>
      </c>
      <c r="BJ751">
        <v>2447</v>
      </c>
      <c r="BK751" t="s">
        <v>131</v>
      </c>
      <c r="BL751" t="s">
        <v>131</v>
      </c>
      <c r="BM751">
        <v>2</v>
      </c>
      <c r="BN751" t="s">
        <v>132</v>
      </c>
      <c r="BO751">
        <v>1</v>
      </c>
      <c r="BP751">
        <v>1</v>
      </c>
      <c r="BR751">
        <v>477.98090000000002</v>
      </c>
      <c r="BS751">
        <v>37.119999999999997</v>
      </c>
      <c r="BT751">
        <v>476.9812</v>
      </c>
      <c r="BW751">
        <v>8.09</v>
      </c>
      <c r="BY751">
        <v>7.98</v>
      </c>
      <c r="BZ751">
        <v>0.14000000000000001</v>
      </c>
      <c r="DE751">
        <v>-5.24</v>
      </c>
      <c r="DF751" t="s">
        <v>270</v>
      </c>
      <c r="DG751">
        <v>-10.96</v>
      </c>
      <c r="DJ751">
        <v>37.119999999999997</v>
      </c>
      <c r="DK751" t="s">
        <v>133</v>
      </c>
      <c r="DL751" t="s">
        <v>134</v>
      </c>
      <c r="DM751">
        <v>2</v>
      </c>
      <c r="DN751">
        <v>477.9862</v>
      </c>
      <c r="DO751" t="s">
        <v>873</v>
      </c>
      <c r="DP751" t="s">
        <v>197</v>
      </c>
      <c r="DQ751" t="s">
        <v>137</v>
      </c>
      <c r="DR751" t="s">
        <v>874</v>
      </c>
      <c r="DT751" t="s">
        <v>139</v>
      </c>
      <c r="DU751" t="s">
        <v>140</v>
      </c>
      <c r="DV751" t="s">
        <v>141</v>
      </c>
    </row>
    <row r="752" spans="22:126" x14ac:dyDescent="0.25">
      <c r="V752" t="s">
        <v>126</v>
      </c>
      <c r="W752">
        <v>4</v>
      </c>
      <c r="Z752" t="s">
        <v>617</v>
      </c>
      <c r="AH752">
        <v>263.98329999999999</v>
      </c>
      <c r="AI752">
        <v>-1.74</v>
      </c>
      <c r="AJ752" t="s">
        <v>128</v>
      </c>
      <c r="AK752">
        <v>-6.6</v>
      </c>
      <c r="AS752" t="s">
        <v>128</v>
      </c>
      <c r="AX752">
        <v>22909</v>
      </c>
      <c r="AY752" t="s">
        <v>129</v>
      </c>
      <c r="AZ752">
        <v>623462</v>
      </c>
      <c r="BB752">
        <v>215.03530000000001</v>
      </c>
      <c r="BC752">
        <v>1</v>
      </c>
      <c r="BF752" t="s">
        <v>971</v>
      </c>
      <c r="BG752">
        <v>1.22</v>
      </c>
      <c r="BH752" t="s">
        <v>128</v>
      </c>
      <c r="BJ752">
        <v>31660</v>
      </c>
      <c r="BK752" t="s">
        <v>131</v>
      </c>
      <c r="BL752" t="s">
        <v>131</v>
      </c>
      <c r="BM752">
        <v>1</v>
      </c>
      <c r="BN752" t="s">
        <v>132</v>
      </c>
      <c r="BO752">
        <v>1</v>
      </c>
      <c r="BP752">
        <v>1</v>
      </c>
      <c r="BR752">
        <v>263.98500000000001</v>
      </c>
      <c r="BS752">
        <v>37.049999999999997</v>
      </c>
      <c r="BT752">
        <v>262.97770000000003</v>
      </c>
      <c r="BW752">
        <v>1.03</v>
      </c>
      <c r="BY752">
        <v>0.6</v>
      </c>
      <c r="BZ752">
        <v>0.4</v>
      </c>
      <c r="DE752">
        <v>1.74</v>
      </c>
      <c r="DF752" t="s">
        <v>128</v>
      </c>
      <c r="DG752">
        <v>6.6</v>
      </c>
      <c r="DJ752">
        <v>37.049999999999997</v>
      </c>
      <c r="DK752" t="s">
        <v>133</v>
      </c>
      <c r="DL752" t="s">
        <v>134</v>
      </c>
      <c r="DM752">
        <v>2</v>
      </c>
      <c r="DN752">
        <v>263.98329999999999</v>
      </c>
      <c r="DO752" t="s">
        <v>972</v>
      </c>
      <c r="DP752" t="s">
        <v>197</v>
      </c>
      <c r="DQ752" t="s">
        <v>137</v>
      </c>
      <c r="DR752" t="s">
        <v>973</v>
      </c>
      <c r="DT752" t="s">
        <v>139</v>
      </c>
      <c r="DU752" t="s">
        <v>140</v>
      </c>
      <c r="DV752" t="s">
        <v>141</v>
      </c>
    </row>
    <row r="753" spans="22:126" x14ac:dyDescent="0.25">
      <c r="V753" t="s">
        <v>188</v>
      </c>
      <c r="W753">
        <v>49</v>
      </c>
      <c r="Z753" t="s">
        <v>834</v>
      </c>
      <c r="AE753" t="s">
        <v>190</v>
      </c>
      <c r="AH753">
        <v>599.94060000000002</v>
      </c>
      <c r="AI753">
        <v>-11.37</v>
      </c>
      <c r="AJ753" t="s">
        <v>191</v>
      </c>
      <c r="AK753">
        <v>-18.96</v>
      </c>
      <c r="AS753" t="s">
        <v>191</v>
      </c>
      <c r="AX753">
        <v>7608</v>
      </c>
      <c r="AY753" t="s">
        <v>129</v>
      </c>
      <c r="AZ753">
        <v>21840</v>
      </c>
      <c r="BB753">
        <v>293.1576</v>
      </c>
      <c r="BC753">
        <v>1</v>
      </c>
      <c r="BF753" t="s">
        <v>899</v>
      </c>
      <c r="BG753">
        <v>9.5</v>
      </c>
      <c r="BH753" t="s">
        <v>191</v>
      </c>
      <c r="BJ753">
        <v>5993</v>
      </c>
      <c r="BK753" t="s">
        <v>131</v>
      </c>
      <c r="BL753" t="s">
        <v>131</v>
      </c>
      <c r="BM753">
        <v>4</v>
      </c>
      <c r="BN753" t="s">
        <v>132</v>
      </c>
      <c r="BO753">
        <v>1</v>
      </c>
      <c r="BP753">
        <v>1</v>
      </c>
      <c r="BR753">
        <v>599.952</v>
      </c>
      <c r="BS753">
        <v>36.979999999999997</v>
      </c>
      <c r="BT753">
        <v>644.95899999999995</v>
      </c>
      <c r="BW753">
        <v>9.4700000000000006</v>
      </c>
      <c r="BY753">
        <v>9.42</v>
      </c>
      <c r="BZ753">
        <v>0.06</v>
      </c>
      <c r="DE753">
        <v>11.37</v>
      </c>
      <c r="DF753" t="s">
        <v>191</v>
      </c>
      <c r="DG753">
        <v>18.96</v>
      </c>
      <c r="DJ753">
        <v>36.979999999999997</v>
      </c>
      <c r="DK753" t="s">
        <v>133</v>
      </c>
      <c r="DL753" t="s">
        <v>134</v>
      </c>
      <c r="DM753">
        <v>2</v>
      </c>
      <c r="DN753">
        <v>599.94060000000002</v>
      </c>
      <c r="DO753" t="s">
        <v>900</v>
      </c>
      <c r="DP753" t="s">
        <v>197</v>
      </c>
      <c r="DQ753" t="s">
        <v>137</v>
      </c>
      <c r="DR753" t="s">
        <v>901</v>
      </c>
      <c r="DT753" t="s">
        <v>139</v>
      </c>
      <c r="DU753" t="s">
        <v>140</v>
      </c>
      <c r="DV753" t="s">
        <v>782</v>
      </c>
    </row>
    <row r="754" spans="22:126" x14ac:dyDescent="0.25">
      <c r="V754" t="s">
        <v>168</v>
      </c>
      <c r="W754">
        <v>9</v>
      </c>
      <c r="Z754" t="s">
        <v>882</v>
      </c>
      <c r="AH754">
        <v>363.9769</v>
      </c>
      <c r="AI754">
        <v>-4.5199999999999996</v>
      </c>
      <c r="AJ754" t="s">
        <v>170</v>
      </c>
      <c r="AK754">
        <v>-12.43</v>
      </c>
      <c r="AS754" t="s">
        <v>170</v>
      </c>
      <c r="AX754">
        <v>3241</v>
      </c>
      <c r="AY754" t="s">
        <v>129</v>
      </c>
      <c r="AZ754">
        <v>24424</v>
      </c>
      <c r="BB754">
        <v>157.12379999999999</v>
      </c>
      <c r="BC754">
        <v>1</v>
      </c>
      <c r="BF754" t="s">
        <v>872</v>
      </c>
      <c r="BG754">
        <v>8.07</v>
      </c>
      <c r="BH754" t="s">
        <v>170</v>
      </c>
      <c r="BJ754">
        <v>3785</v>
      </c>
      <c r="BK754" t="s">
        <v>131</v>
      </c>
      <c r="BL754" t="s">
        <v>131</v>
      </c>
      <c r="BM754">
        <v>2</v>
      </c>
      <c r="BN754" t="s">
        <v>132</v>
      </c>
      <c r="BO754">
        <v>1</v>
      </c>
      <c r="BP754">
        <v>1</v>
      </c>
      <c r="BR754">
        <v>363.98140000000001</v>
      </c>
      <c r="BS754">
        <v>36.85</v>
      </c>
      <c r="BT754">
        <v>362.9717</v>
      </c>
      <c r="BW754">
        <v>7.89</v>
      </c>
      <c r="BY754">
        <v>7.76</v>
      </c>
      <c r="BZ754">
        <v>0.08</v>
      </c>
      <c r="DE754">
        <v>4.5199999999999996</v>
      </c>
      <c r="DF754" t="s">
        <v>170</v>
      </c>
      <c r="DG754">
        <v>12.43</v>
      </c>
      <c r="DJ754">
        <v>36.85</v>
      </c>
      <c r="DK754" t="s">
        <v>133</v>
      </c>
      <c r="DL754" t="s">
        <v>134</v>
      </c>
      <c r="DM754">
        <v>2</v>
      </c>
      <c r="DN754">
        <v>363.9769</v>
      </c>
      <c r="DO754" t="s">
        <v>873</v>
      </c>
      <c r="DP754" t="s">
        <v>197</v>
      </c>
      <c r="DQ754" t="s">
        <v>137</v>
      </c>
      <c r="DR754" t="s">
        <v>874</v>
      </c>
      <c r="DT754" t="s">
        <v>139</v>
      </c>
      <c r="DU754" t="s">
        <v>140</v>
      </c>
      <c r="DV754" t="s">
        <v>141</v>
      </c>
    </row>
    <row r="755" spans="22:126" x14ac:dyDescent="0.25">
      <c r="V755" t="s">
        <v>184</v>
      </c>
      <c r="W755">
        <v>33</v>
      </c>
      <c r="Z755" t="s">
        <v>659</v>
      </c>
      <c r="AE755" t="s">
        <v>186</v>
      </c>
      <c r="AH755">
        <v>613.96090000000004</v>
      </c>
      <c r="AI755">
        <v>4.7</v>
      </c>
      <c r="AJ755" t="s">
        <v>187</v>
      </c>
      <c r="AK755">
        <v>7.65</v>
      </c>
      <c r="AS755" t="s">
        <v>187</v>
      </c>
      <c r="AX755">
        <v>4067</v>
      </c>
      <c r="AY755" t="s">
        <v>129</v>
      </c>
      <c r="AZ755">
        <v>38792</v>
      </c>
      <c r="BB755">
        <v>127.0017</v>
      </c>
      <c r="BC755">
        <v>1</v>
      </c>
      <c r="BF755" t="s">
        <v>704</v>
      </c>
      <c r="BG755">
        <v>1.1000000000000001</v>
      </c>
      <c r="BH755" t="s">
        <v>187</v>
      </c>
      <c r="BJ755">
        <v>3994</v>
      </c>
      <c r="BK755" t="s">
        <v>131</v>
      </c>
      <c r="BL755" t="s">
        <v>131</v>
      </c>
      <c r="BM755">
        <v>3</v>
      </c>
      <c r="BN755" t="s">
        <v>132</v>
      </c>
      <c r="BO755">
        <v>1</v>
      </c>
      <c r="BP755">
        <v>1</v>
      </c>
      <c r="BR755">
        <v>613.95619999999997</v>
      </c>
      <c r="BS755">
        <v>36.78</v>
      </c>
      <c r="BT755">
        <v>658.96010000000001</v>
      </c>
      <c r="BW755">
        <v>0.97</v>
      </c>
      <c r="BY755">
        <v>0.84</v>
      </c>
      <c r="BZ755">
        <v>0.24</v>
      </c>
      <c r="DE755">
        <v>-4.7</v>
      </c>
      <c r="DF755" t="s">
        <v>187</v>
      </c>
      <c r="DG755">
        <v>-7.65</v>
      </c>
      <c r="DJ755">
        <v>36.78</v>
      </c>
      <c r="DK755" t="s">
        <v>133</v>
      </c>
      <c r="DL755" t="s">
        <v>134</v>
      </c>
      <c r="DM755">
        <v>2</v>
      </c>
      <c r="DN755">
        <v>613.96090000000004</v>
      </c>
      <c r="DO755" t="s">
        <v>705</v>
      </c>
      <c r="DP755" t="s">
        <v>197</v>
      </c>
      <c r="DQ755" t="s">
        <v>137</v>
      </c>
      <c r="DR755" t="s">
        <v>706</v>
      </c>
      <c r="DT755" t="s">
        <v>139</v>
      </c>
      <c r="DU755" t="s">
        <v>140</v>
      </c>
      <c r="DV755" t="s">
        <v>141</v>
      </c>
    </row>
    <row r="756" spans="22:126" x14ac:dyDescent="0.25">
      <c r="V756" t="s">
        <v>337</v>
      </c>
      <c r="W756">
        <v>45</v>
      </c>
      <c r="Z756" t="s">
        <v>338</v>
      </c>
      <c r="AE756" t="s">
        <v>339</v>
      </c>
      <c r="AH756">
        <v>643.96680000000003</v>
      </c>
      <c r="AI756">
        <v>3.01</v>
      </c>
      <c r="AJ756" t="s">
        <v>340</v>
      </c>
      <c r="AK756">
        <v>4.67</v>
      </c>
      <c r="AS756" t="s">
        <v>340</v>
      </c>
      <c r="AX756">
        <v>2528</v>
      </c>
      <c r="AY756" t="s">
        <v>129</v>
      </c>
      <c r="AZ756">
        <v>11567</v>
      </c>
      <c r="BB756">
        <v>309.18740000000003</v>
      </c>
      <c r="BC756">
        <v>1</v>
      </c>
      <c r="BF756" t="s">
        <v>971</v>
      </c>
      <c r="BG756">
        <v>9.41</v>
      </c>
      <c r="BH756" t="s">
        <v>340</v>
      </c>
      <c r="BJ756">
        <v>3662</v>
      </c>
      <c r="BK756" t="s">
        <v>131</v>
      </c>
      <c r="BL756" t="s">
        <v>131</v>
      </c>
      <c r="BM756">
        <v>1</v>
      </c>
      <c r="BN756" t="s">
        <v>132</v>
      </c>
      <c r="BO756">
        <v>1</v>
      </c>
      <c r="BP756">
        <v>1</v>
      </c>
      <c r="BR756">
        <v>643.96379999999999</v>
      </c>
      <c r="BS756">
        <v>36.590000000000003</v>
      </c>
      <c r="BT756">
        <v>688.96199999999999</v>
      </c>
      <c r="BW756">
        <v>9.33</v>
      </c>
      <c r="BY756">
        <v>9.26</v>
      </c>
      <c r="BZ756">
        <v>0.05</v>
      </c>
      <c r="DE756">
        <v>-3.01</v>
      </c>
      <c r="DF756" t="s">
        <v>340</v>
      </c>
      <c r="DG756">
        <v>-4.67</v>
      </c>
      <c r="DJ756">
        <v>36.590000000000003</v>
      </c>
      <c r="DK756" t="s">
        <v>133</v>
      </c>
      <c r="DL756" t="s">
        <v>134</v>
      </c>
      <c r="DM756">
        <v>2</v>
      </c>
      <c r="DN756">
        <v>643.96680000000003</v>
      </c>
      <c r="DO756" t="s">
        <v>972</v>
      </c>
      <c r="DP756" t="s">
        <v>197</v>
      </c>
      <c r="DQ756" t="s">
        <v>137</v>
      </c>
      <c r="DR756" t="s">
        <v>973</v>
      </c>
      <c r="DT756" t="s">
        <v>139</v>
      </c>
      <c r="DU756" t="s">
        <v>140</v>
      </c>
      <c r="DV756" t="s">
        <v>141</v>
      </c>
    </row>
    <row r="757" spans="22:126" x14ac:dyDescent="0.25">
      <c r="V757" t="s">
        <v>165</v>
      </c>
      <c r="W757">
        <v>13</v>
      </c>
      <c r="Z757" t="s">
        <v>411</v>
      </c>
      <c r="AH757">
        <v>329.97500000000002</v>
      </c>
      <c r="AI757">
        <v>2.11</v>
      </c>
      <c r="AJ757" t="s">
        <v>167</v>
      </c>
      <c r="AK757">
        <v>6.38</v>
      </c>
      <c r="AS757" t="s">
        <v>167</v>
      </c>
      <c r="AX757">
        <v>4036</v>
      </c>
      <c r="AY757" t="s">
        <v>129</v>
      </c>
      <c r="AZ757">
        <v>25369</v>
      </c>
      <c r="BB757">
        <v>329.2346</v>
      </c>
      <c r="BC757">
        <v>1</v>
      </c>
      <c r="BF757" t="s">
        <v>1206</v>
      </c>
      <c r="BG757">
        <v>7.74</v>
      </c>
      <c r="BH757" t="s">
        <v>167</v>
      </c>
      <c r="BJ757">
        <v>3560</v>
      </c>
      <c r="BK757" t="s">
        <v>131</v>
      </c>
      <c r="BL757" t="s">
        <v>131</v>
      </c>
      <c r="BM757">
        <v>1</v>
      </c>
      <c r="BN757" t="s">
        <v>132</v>
      </c>
      <c r="BO757">
        <v>1</v>
      </c>
      <c r="BP757">
        <v>1</v>
      </c>
      <c r="BR757">
        <v>329.97289999999998</v>
      </c>
      <c r="BS757">
        <v>36.54</v>
      </c>
      <c r="BT757">
        <v>374.97109999999998</v>
      </c>
      <c r="BW757">
        <v>7.69</v>
      </c>
      <c r="BY757">
        <v>7.55</v>
      </c>
      <c r="BZ757">
        <v>0.13</v>
      </c>
      <c r="DE757">
        <v>-2.11</v>
      </c>
      <c r="DF757" t="s">
        <v>167</v>
      </c>
      <c r="DG757">
        <v>-6.38</v>
      </c>
      <c r="DJ757">
        <v>36.54</v>
      </c>
      <c r="DK757" t="s">
        <v>133</v>
      </c>
      <c r="DL757" t="s">
        <v>134</v>
      </c>
      <c r="DM757">
        <v>2</v>
      </c>
      <c r="DN757">
        <v>329.97500000000002</v>
      </c>
      <c r="DO757" t="s">
        <v>1207</v>
      </c>
      <c r="DP757" t="s">
        <v>197</v>
      </c>
      <c r="DQ757" t="s">
        <v>137</v>
      </c>
      <c r="DR757" t="s">
        <v>1208</v>
      </c>
      <c r="DT757" t="s">
        <v>139</v>
      </c>
      <c r="DU757" t="s">
        <v>140</v>
      </c>
      <c r="DV757" t="s">
        <v>141</v>
      </c>
    </row>
    <row r="758" spans="22:126" x14ac:dyDescent="0.25">
      <c r="V758" t="s">
        <v>268</v>
      </c>
      <c r="W758">
        <v>23</v>
      </c>
      <c r="Z758" t="s">
        <v>856</v>
      </c>
      <c r="AH758">
        <v>477.9862</v>
      </c>
      <c r="AI758">
        <v>5.48</v>
      </c>
      <c r="AJ758" t="s">
        <v>270</v>
      </c>
      <c r="AK758">
        <v>11.47</v>
      </c>
      <c r="AS758" t="s">
        <v>270</v>
      </c>
      <c r="AX758">
        <v>2789</v>
      </c>
      <c r="AY758" t="s">
        <v>129</v>
      </c>
      <c r="AZ758">
        <v>22704</v>
      </c>
      <c r="BB758">
        <v>157.12430000000001</v>
      </c>
      <c r="BC758">
        <v>1</v>
      </c>
      <c r="BF758" t="s">
        <v>1128</v>
      </c>
      <c r="BG758">
        <v>8.33</v>
      </c>
      <c r="BH758" t="s">
        <v>270</v>
      </c>
      <c r="BJ758">
        <v>2840</v>
      </c>
      <c r="BK758" t="s">
        <v>131</v>
      </c>
      <c r="BL758" t="s">
        <v>131</v>
      </c>
      <c r="BM758">
        <v>2</v>
      </c>
      <c r="BN758" t="s">
        <v>132</v>
      </c>
      <c r="BO758">
        <v>1</v>
      </c>
      <c r="BP758">
        <v>1</v>
      </c>
      <c r="BR758">
        <v>477.98070000000001</v>
      </c>
      <c r="BS758">
        <v>36.53</v>
      </c>
      <c r="BT758">
        <v>476.98129999999998</v>
      </c>
      <c r="BW758">
        <v>8.1199999999999992</v>
      </c>
      <c r="BY758">
        <v>7.96</v>
      </c>
      <c r="BZ758">
        <v>0.11</v>
      </c>
      <c r="DE758">
        <v>-5.48</v>
      </c>
      <c r="DF758" t="s">
        <v>270</v>
      </c>
      <c r="DG758">
        <v>-11.47</v>
      </c>
      <c r="DJ758">
        <v>36.53</v>
      </c>
      <c r="DK758" t="s">
        <v>133</v>
      </c>
      <c r="DL758" t="s">
        <v>134</v>
      </c>
      <c r="DM758">
        <v>2</v>
      </c>
      <c r="DN758">
        <v>477.9862</v>
      </c>
      <c r="DO758" t="s">
        <v>1129</v>
      </c>
      <c r="DP758" t="s">
        <v>197</v>
      </c>
      <c r="DQ758" t="s">
        <v>137</v>
      </c>
      <c r="DR758" t="s">
        <v>1130</v>
      </c>
      <c r="DT758" t="s">
        <v>139</v>
      </c>
      <c r="DU758" t="s">
        <v>140</v>
      </c>
      <c r="DV758" t="s">
        <v>141</v>
      </c>
    </row>
    <row r="759" spans="22:126" x14ac:dyDescent="0.25">
      <c r="V759" t="s">
        <v>623</v>
      </c>
      <c r="W759">
        <v>5</v>
      </c>
      <c r="Z759" t="s">
        <v>624</v>
      </c>
      <c r="AH759">
        <v>298.96629999999999</v>
      </c>
      <c r="AI759">
        <v>-2.0299999999999998</v>
      </c>
      <c r="AJ759" t="s">
        <v>625</v>
      </c>
      <c r="AK759">
        <v>-6.79</v>
      </c>
      <c r="AS759" t="s">
        <v>625</v>
      </c>
      <c r="AX759">
        <v>2882</v>
      </c>
      <c r="AY759" t="s">
        <v>129</v>
      </c>
      <c r="AZ759">
        <v>96239</v>
      </c>
      <c r="BB759">
        <v>297.1619</v>
      </c>
      <c r="BC759">
        <v>1</v>
      </c>
      <c r="BF759" t="s">
        <v>971</v>
      </c>
      <c r="BG759">
        <v>9.39</v>
      </c>
      <c r="BH759" t="s">
        <v>625</v>
      </c>
      <c r="BJ759">
        <v>37088</v>
      </c>
      <c r="BK759" t="s">
        <v>131</v>
      </c>
      <c r="BL759" t="s">
        <v>131</v>
      </c>
      <c r="BM759">
        <v>1</v>
      </c>
      <c r="BN759" t="s">
        <v>132</v>
      </c>
      <c r="BO759">
        <v>1</v>
      </c>
      <c r="BP759">
        <v>1</v>
      </c>
      <c r="BR759">
        <v>298.9683</v>
      </c>
      <c r="BS759">
        <v>36.49</v>
      </c>
      <c r="BT759">
        <v>343.9665</v>
      </c>
      <c r="BW759">
        <v>9.19</v>
      </c>
      <c r="BY759">
        <v>9.18</v>
      </c>
      <c r="BZ759">
        <v>0.03</v>
      </c>
      <c r="DE759">
        <v>2.0299999999999998</v>
      </c>
      <c r="DF759" t="s">
        <v>625</v>
      </c>
      <c r="DG759">
        <v>6.79</v>
      </c>
      <c r="DJ759">
        <v>36.49</v>
      </c>
      <c r="DK759" t="s">
        <v>133</v>
      </c>
      <c r="DL759" t="s">
        <v>134</v>
      </c>
      <c r="DM759">
        <v>2</v>
      </c>
      <c r="DN759">
        <v>298.96629999999999</v>
      </c>
      <c r="DO759" t="s">
        <v>972</v>
      </c>
      <c r="DP759" t="s">
        <v>197</v>
      </c>
      <c r="DQ759" t="s">
        <v>137</v>
      </c>
      <c r="DR759" t="s">
        <v>973</v>
      </c>
      <c r="DT759" t="s">
        <v>139</v>
      </c>
      <c r="DU759" t="s">
        <v>140</v>
      </c>
      <c r="DV759" t="s">
        <v>141</v>
      </c>
    </row>
    <row r="760" spans="22:126" x14ac:dyDescent="0.25">
      <c r="V760" t="s">
        <v>294</v>
      </c>
      <c r="W760">
        <v>44</v>
      </c>
      <c r="Z760" t="s">
        <v>302</v>
      </c>
      <c r="AE760" t="s">
        <v>296</v>
      </c>
      <c r="AH760">
        <v>632.00360000000001</v>
      </c>
      <c r="AI760">
        <v>-5.51</v>
      </c>
      <c r="AJ760" t="s">
        <v>297</v>
      </c>
      <c r="AK760">
        <v>-8.7100000000000009</v>
      </c>
      <c r="AS760" t="s">
        <v>297</v>
      </c>
      <c r="AX760">
        <v>3269</v>
      </c>
      <c r="AY760" t="s">
        <v>129</v>
      </c>
      <c r="AZ760">
        <v>36264</v>
      </c>
      <c r="BB760">
        <v>295.23070000000001</v>
      </c>
      <c r="BC760">
        <v>1</v>
      </c>
      <c r="BF760" t="s">
        <v>195</v>
      </c>
      <c r="BG760">
        <v>9.91</v>
      </c>
      <c r="BH760" t="s">
        <v>297</v>
      </c>
      <c r="BJ760">
        <v>3875</v>
      </c>
      <c r="BK760" t="s">
        <v>131</v>
      </c>
      <c r="BL760" t="s">
        <v>131</v>
      </c>
      <c r="BM760">
        <v>4</v>
      </c>
      <c r="BN760" t="s">
        <v>132</v>
      </c>
      <c r="BO760">
        <v>1</v>
      </c>
      <c r="BP760">
        <v>1</v>
      </c>
      <c r="BR760">
        <v>632.00909999999999</v>
      </c>
      <c r="BS760">
        <v>36.409999999999997</v>
      </c>
      <c r="BT760">
        <v>630.99720000000002</v>
      </c>
      <c r="BW760">
        <v>9.75</v>
      </c>
      <c r="BY760">
        <v>9.5399999999999991</v>
      </c>
      <c r="BZ760">
        <v>0.12</v>
      </c>
      <c r="DE760">
        <v>5.51</v>
      </c>
      <c r="DF760" t="s">
        <v>297</v>
      </c>
      <c r="DG760">
        <v>8.7100000000000009</v>
      </c>
      <c r="DJ760">
        <v>36.409999999999997</v>
      </c>
      <c r="DK760" t="s">
        <v>133</v>
      </c>
      <c r="DL760" t="s">
        <v>134</v>
      </c>
      <c r="DM760">
        <v>2</v>
      </c>
      <c r="DN760">
        <v>632.00360000000001</v>
      </c>
      <c r="DO760" t="s">
        <v>196</v>
      </c>
      <c r="DP760" t="s">
        <v>197</v>
      </c>
      <c r="DQ760" t="s">
        <v>137</v>
      </c>
      <c r="DR760" t="s">
        <v>198</v>
      </c>
      <c r="DT760" t="s">
        <v>139</v>
      </c>
      <c r="DU760" t="s">
        <v>140</v>
      </c>
      <c r="DV760" t="s">
        <v>141</v>
      </c>
    </row>
    <row r="761" spans="22:126" x14ac:dyDescent="0.25">
      <c r="V761" t="s">
        <v>390</v>
      </c>
      <c r="W761">
        <v>3</v>
      </c>
      <c r="Z761" t="s">
        <v>570</v>
      </c>
      <c r="AH761">
        <v>283.9554</v>
      </c>
      <c r="AI761">
        <v>3.87</v>
      </c>
      <c r="AJ761" t="s">
        <v>392</v>
      </c>
      <c r="AK761">
        <v>13.63</v>
      </c>
      <c r="AS761" t="s">
        <v>392</v>
      </c>
      <c r="AX761">
        <v>1941</v>
      </c>
      <c r="AY761" t="s">
        <v>129</v>
      </c>
      <c r="AZ761">
        <v>38003</v>
      </c>
      <c r="BB761">
        <v>112.9858</v>
      </c>
      <c r="BC761">
        <v>1</v>
      </c>
      <c r="BF761" t="s">
        <v>1198</v>
      </c>
      <c r="BG761">
        <v>11.48</v>
      </c>
      <c r="BH761" t="s">
        <v>392</v>
      </c>
      <c r="BJ761">
        <v>1794</v>
      </c>
      <c r="BK761" t="s">
        <v>131</v>
      </c>
      <c r="BL761" t="s">
        <v>131</v>
      </c>
      <c r="BM761">
        <v>2</v>
      </c>
      <c r="BN761" t="s">
        <v>132</v>
      </c>
      <c r="BO761">
        <v>1</v>
      </c>
      <c r="BP761">
        <v>1</v>
      </c>
      <c r="BR761">
        <v>283.95150000000001</v>
      </c>
      <c r="BS761">
        <v>36.26</v>
      </c>
      <c r="BT761">
        <v>282.94990000000001</v>
      </c>
      <c r="BW761">
        <v>11.12</v>
      </c>
      <c r="BY761">
        <v>10.95</v>
      </c>
      <c r="BZ761">
        <v>3.82</v>
      </c>
      <c r="DE761">
        <v>-3.87</v>
      </c>
      <c r="DF761" t="s">
        <v>392</v>
      </c>
      <c r="DG761">
        <v>-13.63</v>
      </c>
      <c r="DJ761">
        <v>36.26</v>
      </c>
      <c r="DK761" t="s">
        <v>133</v>
      </c>
      <c r="DL761" t="s">
        <v>134</v>
      </c>
      <c r="DM761">
        <v>2</v>
      </c>
      <c r="DN761">
        <v>283.9554</v>
      </c>
      <c r="DO761" t="s">
        <v>1199</v>
      </c>
      <c r="DP761" t="s">
        <v>197</v>
      </c>
      <c r="DQ761" t="s">
        <v>137</v>
      </c>
      <c r="DR761" t="s">
        <v>1200</v>
      </c>
      <c r="DT761" t="s">
        <v>139</v>
      </c>
      <c r="DU761" t="s">
        <v>140</v>
      </c>
      <c r="DV761" t="s">
        <v>141</v>
      </c>
    </row>
    <row r="762" spans="22:126" x14ac:dyDescent="0.25">
      <c r="V762" t="s">
        <v>361</v>
      </c>
      <c r="W762">
        <v>74</v>
      </c>
      <c r="Z762" t="s">
        <v>1052</v>
      </c>
      <c r="AE762" t="s">
        <v>363</v>
      </c>
      <c r="AH762">
        <v>1189.9567999999999</v>
      </c>
      <c r="AI762">
        <v>-0.99</v>
      </c>
      <c r="AJ762" t="s">
        <v>364</v>
      </c>
      <c r="AK762">
        <v>-0.83</v>
      </c>
      <c r="AS762" t="s">
        <v>364</v>
      </c>
      <c r="AX762">
        <v>3504</v>
      </c>
      <c r="AY762" t="s">
        <v>129</v>
      </c>
      <c r="AZ762">
        <v>13413</v>
      </c>
      <c r="BB762">
        <v>127.0033</v>
      </c>
      <c r="BC762">
        <v>1</v>
      </c>
      <c r="BF762" t="s">
        <v>1038</v>
      </c>
      <c r="BG762">
        <v>1.0900000000000001</v>
      </c>
      <c r="BH762" t="s">
        <v>364</v>
      </c>
      <c r="BJ762">
        <v>3063</v>
      </c>
      <c r="BK762" t="s">
        <v>131</v>
      </c>
      <c r="BL762" t="s">
        <v>131</v>
      </c>
      <c r="BM762">
        <v>4</v>
      </c>
      <c r="BN762" t="s">
        <v>132</v>
      </c>
      <c r="BO762">
        <v>1</v>
      </c>
      <c r="BP762">
        <v>1</v>
      </c>
      <c r="BR762">
        <v>1189.9577999999999</v>
      </c>
      <c r="BS762">
        <v>36.090000000000003</v>
      </c>
      <c r="BT762">
        <v>1188.9559999999999</v>
      </c>
      <c r="BW762">
        <v>1.04</v>
      </c>
      <c r="BY762">
        <v>0.96</v>
      </c>
      <c r="BZ762">
        <v>0.25</v>
      </c>
      <c r="DE762">
        <v>0.99</v>
      </c>
      <c r="DF762" t="s">
        <v>364</v>
      </c>
      <c r="DG762">
        <v>0.83</v>
      </c>
      <c r="DJ762">
        <v>36.090000000000003</v>
      </c>
      <c r="DK762" t="s">
        <v>133</v>
      </c>
      <c r="DL762" t="s">
        <v>134</v>
      </c>
      <c r="DM762">
        <v>2</v>
      </c>
      <c r="DN762">
        <v>1189.9567999999999</v>
      </c>
      <c r="DO762" t="s">
        <v>1039</v>
      </c>
      <c r="DP762" t="s">
        <v>197</v>
      </c>
      <c r="DQ762" t="s">
        <v>137</v>
      </c>
      <c r="DR762" t="s">
        <v>1040</v>
      </c>
      <c r="DT762" t="s">
        <v>139</v>
      </c>
      <c r="DU762" t="s">
        <v>140</v>
      </c>
      <c r="DV762" t="s">
        <v>141</v>
      </c>
    </row>
    <row r="763" spans="22:126" x14ac:dyDescent="0.25">
      <c r="V763" t="s">
        <v>361</v>
      </c>
      <c r="W763">
        <v>40</v>
      </c>
      <c r="Z763" t="s">
        <v>1032</v>
      </c>
      <c r="AE763" t="s">
        <v>363</v>
      </c>
      <c r="AH763">
        <v>1189.9567999999999</v>
      </c>
      <c r="AI763">
        <v>-16.82</v>
      </c>
      <c r="AJ763" t="s">
        <v>364</v>
      </c>
      <c r="AK763">
        <v>-14.13</v>
      </c>
      <c r="AS763" t="s">
        <v>364</v>
      </c>
      <c r="AX763">
        <v>2126</v>
      </c>
      <c r="AY763" t="s">
        <v>129</v>
      </c>
      <c r="AZ763">
        <v>17100</v>
      </c>
      <c r="BB763">
        <v>681.29780000000005</v>
      </c>
      <c r="BC763">
        <v>1</v>
      </c>
      <c r="BF763" t="s">
        <v>1016</v>
      </c>
      <c r="BG763">
        <v>11.85</v>
      </c>
      <c r="BH763" t="s">
        <v>364</v>
      </c>
      <c r="BJ763">
        <v>1959</v>
      </c>
      <c r="BK763" t="s">
        <v>131</v>
      </c>
      <c r="BL763" t="s">
        <v>131</v>
      </c>
      <c r="BM763">
        <v>4</v>
      </c>
      <c r="BN763" t="s">
        <v>132</v>
      </c>
      <c r="BO763">
        <v>1</v>
      </c>
      <c r="BP763">
        <v>1</v>
      </c>
      <c r="BR763">
        <v>1189.9736</v>
      </c>
      <c r="BS763">
        <v>36.01</v>
      </c>
      <c r="BT763">
        <v>1234.9503</v>
      </c>
      <c r="BW763">
        <v>11.65</v>
      </c>
      <c r="BY763">
        <v>11.54</v>
      </c>
      <c r="BZ763">
        <v>0.13</v>
      </c>
      <c r="DE763">
        <v>16.82</v>
      </c>
      <c r="DF763" t="s">
        <v>364</v>
      </c>
      <c r="DG763">
        <v>14.13</v>
      </c>
      <c r="DJ763">
        <v>36.01</v>
      </c>
      <c r="DK763" t="s">
        <v>133</v>
      </c>
      <c r="DL763" t="s">
        <v>134</v>
      </c>
      <c r="DM763">
        <v>2</v>
      </c>
      <c r="DN763">
        <v>1189.9567999999999</v>
      </c>
      <c r="DO763" t="s">
        <v>1017</v>
      </c>
      <c r="DP763" t="s">
        <v>197</v>
      </c>
      <c r="DQ763" t="s">
        <v>137</v>
      </c>
      <c r="DR763" t="s">
        <v>1018</v>
      </c>
      <c r="DT763" t="s">
        <v>139</v>
      </c>
      <c r="DU763" t="s">
        <v>140</v>
      </c>
      <c r="DV763" t="s">
        <v>141</v>
      </c>
    </row>
    <row r="764" spans="22:126" x14ac:dyDescent="0.25">
      <c r="V764" t="s">
        <v>333</v>
      </c>
      <c r="W764">
        <v>52</v>
      </c>
      <c r="Z764" t="s">
        <v>1013</v>
      </c>
      <c r="AE764" t="s">
        <v>335</v>
      </c>
      <c r="AH764">
        <v>989.96960000000001</v>
      </c>
      <c r="AI764">
        <v>-18.79</v>
      </c>
      <c r="AJ764" t="s">
        <v>336</v>
      </c>
      <c r="AK764">
        <v>-18.98</v>
      </c>
      <c r="AS764" t="s">
        <v>336</v>
      </c>
      <c r="AX764">
        <v>2986</v>
      </c>
      <c r="AY764" t="s">
        <v>129</v>
      </c>
      <c r="AZ764">
        <v>15655</v>
      </c>
      <c r="BB764">
        <v>112.9858</v>
      </c>
      <c r="BC764">
        <v>1</v>
      </c>
      <c r="BF764" t="s">
        <v>971</v>
      </c>
      <c r="BG764">
        <v>12.01</v>
      </c>
      <c r="BH764" t="s">
        <v>336</v>
      </c>
      <c r="BJ764">
        <v>2754</v>
      </c>
      <c r="BK764" t="s">
        <v>131</v>
      </c>
      <c r="BL764" t="s">
        <v>131</v>
      </c>
      <c r="BM764">
        <v>4</v>
      </c>
      <c r="BN764" t="s">
        <v>132</v>
      </c>
      <c r="BO764">
        <v>1</v>
      </c>
      <c r="BP764">
        <v>1</v>
      </c>
      <c r="BR764">
        <v>989.98829999999998</v>
      </c>
      <c r="BS764">
        <v>35.81</v>
      </c>
      <c r="BT764">
        <v>988.96579999999994</v>
      </c>
      <c r="BW764">
        <v>11.83</v>
      </c>
      <c r="BY764">
        <v>11.78</v>
      </c>
      <c r="BZ764">
        <v>0.09</v>
      </c>
      <c r="DE764">
        <v>18.79</v>
      </c>
      <c r="DF764" t="s">
        <v>336</v>
      </c>
      <c r="DG764">
        <v>18.98</v>
      </c>
      <c r="DJ764">
        <v>35.81</v>
      </c>
      <c r="DK764" t="s">
        <v>133</v>
      </c>
      <c r="DL764" t="s">
        <v>134</v>
      </c>
      <c r="DM764">
        <v>2</v>
      </c>
      <c r="DN764">
        <v>989.96960000000001</v>
      </c>
      <c r="DO764" t="s">
        <v>972</v>
      </c>
      <c r="DP764" t="s">
        <v>197</v>
      </c>
      <c r="DQ764" t="s">
        <v>137</v>
      </c>
      <c r="DR764" t="s">
        <v>973</v>
      </c>
      <c r="DT764" t="s">
        <v>139</v>
      </c>
      <c r="DU764" t="s">
        <v>140</v>
      </c>
      <c r="DV764" t="s">
        <v>141</v>
      </c>
    </row>
    <row r="765" spans="22:126" x14ac:dyDescent="0.25">
      <c r="V765" t="s">
        <v>272</v>
      </c>
      <c r="W765">
        <v>16</v>
      </c>
      <c r="Z765" t="s">
        <v>996</v>
      </c>
      <c r="AH765">
        <v>357.00810000000001</v>
      </c>
      <c r="AI765">
        <v>6.05</v>
      </c>
      <c r="AJ765" t="s">
        <v>274</v>
      </c>
      <c r="AK765">
        <v>16.93</v>
      </c>
      <c r="AS765" t="s">
        <v>274</v>
      </c>
      <c r="AX765">
        <v>2676</v>
      </c>
      <c r="AY765" t="s">
        <v>129</v>
      </c>
      <c r="AZ765">
        <v>12176</v>
      </c>
      <c r="BB765">
        <v>249.15649999999999</v>
      </c>
      <c r="BC765">
        <v>1</v>
      </c>
      <c r="BF765" t="s">
        <v>971</v>
      </c>
      <c r="BG765">
        <v>8.52</v>
      </c>
      <c r="BH765" t="s">
        <v>274</v>
      </c>
      <c r="BJ765">
        <v>1840</v>
      </c>
      <c r="BK765" t="s">
        <v>131</v>
      </c>
      <c r="BL765" t="s">
        <v>131</v>
      </c>
      <c r="BM765">
        <v>2</v>
      </c>
      <c r="BN765" t="s">
        <v>132</v>
      </c>
      <c r="BO765">
        <v>1</v>
      </c>
      <c r="BP765">
        <v>1</v>
      </c>
      <c r="BR765">
        <v>357.00209999999998</v>
      </c>
      <c r="BS765">
        <v>35.78</v>
      </c>
      <c r="BT765">
        <v>402.00400000000002</v>
      </c>
      <c r="BW765">
        <v>8.3800000000000008</v>
      </c>
      <c r="BY765">
        <v>8.33</v>
      </c>
      <c r="BZ765">
        <v>2.17</v>
      </c>
      <c r="DE765">
        <v>-6.05</v>
      </c>
      <c r="DF765" t="s">
        <v>274</v>
      </c>
      <c r="DG765">
        <v>-16.93</v>
      </c>
      <c r="DJ765">
        <v>35.78</v>
      </c>
      <c r="DK765" t="s">
        <v>133</v>
      </c>
      <c r="DL765" t="s">
        <v>134</v>
      </c>
      <c r="DM765">
        <v>2</v>
      </c>
      <c r="DN765">
        <v>357.00810000000001</v>
      </c>
      <c r="DO765" t="s">
        <v>972</v>
      </c>
      <c r="DP765" t="s">
        <v>197</v>
      </c>
      <c r="DQ765" t="s">
        <v>137</v>
      </c>
      <c r="DR765" t="s">
        <v>973</v>
      </c>
      <c r="DT765" t="s">
        <v>139</v>
      </c>
      <c r="DU765" t="s">
        <v>140</v>
      </c>
      <c r="DV765" t="s">
        <v>141</v>
      </c>
    </row>
    <row r="766" spans="22:126" x14ac:dyDescent="0.25">
      <c r="V766" t="s">
        <v>441</v>
      </c>
      <c r="W766">
        <v>17</v>
      </c>
      <c r="Z766" t="s">
        <v>442</v>
      </c>
      <c r="AH766">
        <v>349.94709999999998</v>
      </c>
      <c r="AI766">
        <v>-2.12</v>
      </c>
      <c r="AJ766" t="s">
        <v>443</v>
      </c>
      <c r="AK766">
        <v>-6.07</v>
      </c>
      <c r="AS766" t="s">
        <v>443</v>
      </c>
      <c r="AX766">
        <v>4261</v>
      </c>
      <c r="AY766" t="s">
        <v>129</v>
      </c>
      <c r="AZ766">
        <v>15861</v>
      </c>
      <c r="BB766">
        <v>339.2697</v>
      </c>
      <c r="BC766">
        <v>1</v>
      </c>
      <c r="BF766" t="s">
        <v>370</v>
      </c>
      <c r="BG766">
        <v>10.63</v>
      </c>
      <c r="BH766" t="s">
        <v>443</v>
      </c>
      <c r="BJ766">
        <v>2982</v>
      </c>
      <c r="BK766" t="s">
        <v>131</v>
      </c>
      <c r="BL766" t="s">
        <v>131</v>
      </c>
      <c r="BM766">
        <v>1</v>
      </c>
      <c r="BN766" t="s">
        <v>132</v>
      </c>
      <c r="BO766">
        <v>1</v>
      </c>
      <c r="BP766">
        <v>1</v>
      </c>
      <c r="BR766">
        <v>349.94920000000002</v>
      </c>
      <c r="BS766">
        <v>35.74</v>
      </c>
      <c r="BT766">
        <v>348.94189999999998</v>
      </c>
      <c r="BW766">
        <v>10.55</v>
      </c>
      <c r="BY766">
        <v>10.47</v>
      </c>
      <c r="BZ766">
        <v>0.23</v>
      </c>
      <c r="DE766">
        <v>2.12</v>
      </c>
      <c r="DF766" t="s">
        <v>443</v>
      </c>
      <c r="DG766">
        <v>6.07</v>
      </c>
      <c r="DJ766">
        <v>35.74</v>
      </c>
      <c r="DK766" t="s">
        <v>133</v>
      </c>
      <c r="DL766" t="s">
        <v>134</v>
      </c>
      <c r="DM766">
        <v>2</v>
      </c>
      <c r="DN766">
        <v>349.94709999999998</v>
      </c>
      <c r="DO766" t="s">
        <v>371</v>
      </c>
      <c r="DP766" t="s">
        <v>197</v>
      </c>
      <c r="DQ766" t="s">
        <v>137</v>
      </c>
      <c r="DR766" t="s">
        <v>372</v>
      </c>
      <c r="DT766" t="s">
        <v>139</v>
      </c>
      <c r="DU766" t="s">
        <v>140</v>
      </c>
      <c r="DV766" t="s">
        <v>141</v>
      </c>
    </row>
    <row r="767" spans="22:126" x14ac:dyDescent="0.25">
      <c r="V767" t="s">
        <v>397</v>
      </c>
      <c r="W767">
        <v>2</v>
      </c>
      <c r="Z767" t="s">
        <v>689</v>
      </c>
      <c r="AH767">
        <v>242.01779999999999</v>
      </c>
      <c r="AI767">
        <v>-1.94</v>
      </c>
      <c r="AJ767" t="s">
        <v>399</v>
      </c>
      <c r="AK767">
        <v>-8.0299999999999994</v>
      </c>
      <c r="AS767" t="s">
        <v>399</v>
      </c>
      <c r="AX767">
        <v>6770</v>
      </c>
      <c r="AY767" t="s">
        <v>129</v>
      </c>
      <c r="AZ767">
        <v>51827</v>
      </c>
      <c r="BB767">
        <v>181.99359999999999</v>
      </c>
      <c r="BC767">
        <v>1</v>
      </c>
      <c r="BF767" t="s">
        <v>1206</v>
      </c>
      <c r="BG767">
        <v>1.1299999999999999</v>
      </c>
      <c r="BH767" t="s">
        <v>399</v>
      </c>
      <c r="BJ767">
        <v>6215</v>
      </c>
      <c r="BK767" t="s">
        <v>131</v>
      </c>
      <c r="BL767" t="s">
        <v>131</v>
      </c>
      <c r="BM767">
        <v>1</v>
      </c>
      <c r="BN767" t="s">
        <v>132</v>
      </c>
      <c r="BO767">
        <v>1</v>
      </c>
      <c r="BP767">
        <v>1</v>
      </c>
      <c r="BR767">
        <v>242.0197</v>
      </c>
      <c r="BS767">
        <v>35.58</v>
      </c>
      <c r="BT767">
        <v>287.0179</v>
      </c>
      <c r="BW767">
        <v>1.0900000000000001</v>
      </c>
      <c r="BY767">
        <v>0.91</v>
      </c>
      <c r="BZ767">
        <v>0.19</v>
      </c>
      <c r="DE767">
        <v>1.94</v>
      </c>
      <c r="DF767" t="s">
        <v>399</v>
      </c>
      <c r="DG767">
        <v>8.0299999999999994</v>
      </c>
      <c r="DJ767">
        <v>35.58</v>
      </c>
      <c r="DK767" t="s">
        <v>133</v>
      </c>
      <c r="DL767" t="s">
        <v>134</v>
      </c>
      <c r="DM767">
        <v>2</v>
      </c>
      <c r="DN767">
        <v>242.01779999999999</v>
      </c>
      <c r="DO767" t="s">
        <v>1207</v>
      </c>
      <c r="DP767" t="s">
        <v>197</v>
      </c>
      <c r="DQ767" t="s">
        <v>137</v>
      </c>
      <c r="DR767" t="s">
        <v>1208</v>
      </c>
      <c r="DT767" t="s">
        <v>139</v>
      </c>
      <c r="DU767" t="s">
        <v>140</v>
      </c>
      <c r="DV767" t="s">
        <v>141</v>
      </c>
    </row>
    <row r="768" spans="22:126" x14ac:dyDescent="0.25">
      <c r="V768" t="s">
        <v>345</v>
      </c>
      <c r="W768">
        <v>54</v>
      </c>
      <c r="Z768" t="s">
        <v>1237</v>
      </c>
      <c r="AE768" t="s">
        <v>347</v>
      </c>
      <c r="AH768">
        <v>1089.9631999999999</v>
      </c>
      <c r="AI768">
        <v>-7.95</v>
      </c>
      <c r="AJ768" t="s">
        <v>348</v>
      </c>
      <c r="AK768">
        <v>-7.3</v>
      </c>
      <c r="AS768" t="s">
        <v>348</v>
      </c>
      <c r="AX768">
        <v>2388</v>
      </c>
      <c r="AY768" t="s">
        <v>129</v>
      </c>
      <c r="AZ768">
        <v>14192</v>
      </c>
      <c r="BB768">
        <v>283.26519999999999</v>
      </c>
      <c r="BC768">
        <v>1</v>
      </c>
      <c r="BF768" t="s">
        <v>1206</v>
      </c>
      <c r="BG768">
        <v>12.52</v>
      </c>
      <c r="BH768" t="s">
        <v>348</v>
      </c>
      <c r="BJ768">
        <v>1506</v>
      </c>
      <c r="BK768" t="s">
        <v>131</v>
      </c>
      <c r="BL768" t="s">
        <v>131</v>
      </c>
      <c r="BM768">
        <v>4</v>
      </c>
      <c r="BN768" t="s">
        <v>132</v>
      </c>
      <c r="BO768">
        <v>1</v>
      </c>
      <c r="BP768">
        <v>1</v>
      </c>
      <c r="BR768">
        <v>1089.9711</v>
      </c>
      <c r="BS768">
        <v>35.56</v>
      </c>
      <c r="BT768">
        <v>1088.9557</v>
      </c>
      <c r="BW768">
        <v>12.29</v>
      </c>
      <c r="BY768">
        <v>12.21</v>
      </c>
      <c r="BZ768">
        <v>0.17</v>
      </c>
      <c r="DE768">
        <v>7.95</v>
      </c>
      <c r="DF768" t="s">
        <v>348</v>
      </c>
      <c r="DG768">
        <v>7.3</v>
      </c>
      <c r="DJ768">
        <v>35.56</v>
      </c>
      <c r="DK768" t="s">
        <v>133</v>
      </c>
      <c r="DL768" t="s">
        <v>134</v>
      </c>
      <c r="DM768">
        <v>2</v>
      </c>
      <c r="DN768">
        <v>1089.9631999999999</v>
      </c>
      <c r="DO768" t="s">
        <v>1207</v>
      </c>
      <c r="DP768" t="s">
        <v>197</v>
      </c>
      <c r="DQ768" t="s">
        <v>137</v>
      </c>
      <c r="DR768" t="s">
        <v>1208</v>
      </c>
      <c r="DT768" t="s">
        <v>139</v>
      </c>
      <c r="DU768" t="s">
        <v>140</v>
      </c>
      <c r="DV768" t="s">
        <v>141</v>
      </c>
    </row>
    <row r="769" spans="22:126" x14ac:dyDescent="0.25">
      <c r="V769" t="s">
        <v>153</v>
      </c>
      <c r="W769">
        <v>23</v>
      </c>
      <c r="Z769" t="s">
        <v>637</v>
      </c>
      <c r="AH769">
        <v>427.97300000000001</v>
      </c>
      <c r="AI769">
        <v>2.52</v>
      </c>
      <c r="AJ769" t="s">
        <v>155</v>
      </c>
      <c r="AK769">
        <v>5.89</v>
      </c>
      <c r="AS769" t="s">
        <v>155</v>
      </c>
      <c r="AX769">
        <v>2647</v>
      </c>
      <c r="AY769" t="s">
        <v>129</v>
      </c>
      <c r="AZ769">
        <v>19099</v>
      </c>
      <c r="BB769">
        <v>143.108</v>
      </c>
      <c r="BC769">
        <v>1</v>
      </c>
      <c r="BF769" t="s">
        <v>678</v>
      </c>
      <c r="BG769">
        <v>7.09</v>
      </c>
      <c r="BH769" t="s">
        <v>155</v>
      </c>
      <c r="BJ769">
        <v>1579</v>
      </c>
      <c r="BK769" t="s">
        <v>131</v>
      </c>
      <c r="BL769" t="s">
        <v>131</v>
      </c>
      <c r="BM769">
        <v>1</v>
      </c>
      <c r="BN769" t="s">
        <v>132</v>
      </c>
      <c r="BO769">
        <v>1</v>
      </c>
      <c r="BP769">
        <v>1</v>
      </c>
      <c r="BR769">
        <v>427.97039999999998</v>
      </c>
      <c r="BS769">
        <v>35.47</v>
      </c>
      <c r="BT769">
        <v>472.96859999999998</v>
      </c>
      <c r="BW769">
        <v>7.04</v>
      </c>
      <c r="BY769">
        <v>6.73</v>
      </c>
      <c r="BZ769">
        <v>5.41</v>
      </c>
      <c r="DE769">
        <v>-2.52</v>
      </c>
      <c r="DF769" t="s">
        <v>155</v>
      </c>
      <c r="DG769">
        <v>-5.89</v>
      </c>
      <c r="DJ769">
        <v>35.47</v>
      </c>
      <c r="DK769" t="s">
        <v>133</v>
      </c>
      <c r="DL769" t="s">
        <v>134</v>
      </c>
      <c r="DM769">
        <v>2</v>
      </c>
      <c r="DN769">
        <v>427.97300000000001</v>
      </c>
      <c r="DO769" t="s">
        <v>679</v>
      </c>
      <c r="DP769" t="s">
        <v>197</v>
      </c>
      <c r="DQ769" t="s">
        <v>137</v>
      </c>
      <c r="DR769" t="s">
        <v>680</v>
      </c>
      <c r="DT769" t="s">
        <v>139</v>
      </c>
      <c r="DU769" t="s">
        <v>140</v>
      </c>
      <c r="DV769" t="s">
        <v>141</v>
      </c>
    </row>
    <row r="770" spans="22:126" x14ac:dyDescent="0.25">
      <c r="V770" t="s">
        <v>275</v>
      </c>
      <c r="W770">
        <v>14</v>
      </c>
      <c r="Z770" t="s">
        <v>622</v>
      </c>
      <c r="AE770" t="s">
        <v>277</v>
      </c>
      <c r="AH770">
        <v>343.98599999999999</v>
      </c>
      <c r="AI770">
        <v>-2.13</v>
      </c>
      <c r="AJ770" t="s">
        <v>278</v>
      </c>
      <c r="AK770">
        <v>-6.2</v>
      </c>
      <c r="AS770" t="s">
        <v>278</v>
      </c>
      <c r="AX770">
        <v>2598</v>
      </c>
      <c r="AY770" t="s">
        <v>129</v>
      </c>
      <c r="AZ770">
        <v>30706</v>
      </c>
      <c r="BB770">
        <v>157.1242</v>
      </c>
      <c r="BC770">
        <v>1</v>
      </c>
      <c r="BF770" t="s">
        <v>1206</v>
      </c>
      <c r="BG770">
        <v>8.16</v>
      </c>
      <c r="BH770" t="s">
        <v>278</v>
      </c>
      <c r="BJ770">
        <v>1976</v>
      </c>
      <c r="BK770" t="s">
        <v>131</v>
      </c>
      <c r="BL770" t="s">
        <v>131</v>
      </c>
      <c r="BM770">
        <v>1</v>
      </c>
      <c r="BN770" t="s">
        <v>132</v>
      </c>
      <c r="BO770">
        <v>1</v>
      </c>
      <c r="BP770">
        <v>1</v>
      </c>
      <c r="BR770">
        <v>343.98809999999997</v>
      </c>
      <c r="BS770">
        <v>35.409999999999997</v>
      </c>
      <c r="BT770">
        <v>342.98090000000002</v>
      </c>
      <c r="BW770">
        <v>7.77</v>
      </c>
      <c r="BY770">
        <v>7.64</v>
      </c>
      <c r="BZ770">
        <v>7.32</v>
      </c>
      <c r="DE770">
        <v>2.13</v>
      </c>
      <c r="DF770" t="s">
        <v>278</v>
      </c>
      <c r="DG770">
        <v>6.2</v>
      </c>
      <c r="DJ770">
        <v>35.409999999999997</v>
      </c>
      <c r="DK770" t="s">
        <v>133</v>
      </c>
      <c r="DL770" t="s">
        <v>134</v>
      </c>
      <c r="DM770">
        <v>2</v>
      </c>
      <c r="DN770">
        <v>343.98599999999999</v>
      </c>
      <c r="DO770" t="s">
        <v>1207</v>
      </c>
      <c r="DP770" t="s">
        <v>197</v>
      </c>
      <c r="DQ770" t="s">
        <v>137</v>
      </c>
      <c r="DR770" t="s">
        <v>1208</v>
      </c>
      <c r="DT770" t="s">
        <v>139</v>
      </c>
      <c r="DU770" t="s">
        <v>140</v>
      </c>
      <c r="DV770" t="s">
        <v>141</v>
      </c>
    </row>
    <row r="771" spans="22:126" x14ac:dyDescent="0.25">
      <c r="V771" t="s">
        <v>156</v>
      </c>
      <c r="W771">
        <v>21</v>
      </c>
      <c r="Z771" t="s">
        <v>252</v>
      </c>
      <c r="AH771">
        <v>427.97519999999997</v>
      </c>
      <c r="AI771">
        <v>6.87</v>
      </c>
      <c r="AJ771" t="s">
        <v>158</v>
      </c>
      <c r="AK771">
        <v>16.059999999999999</v>
      </c>
      <c r="AS771" t="s">
        <v>158</v>
      </c>
      <c r="AX771">
        <v>2865</v>
      </c>
      <c r="AY771" t="s">
        <v>129</v>
      </c>
      <c r="AZ771">
        <v>31432</v>
      </c>
      <c r="BB771">
        <v>265.15030000000002</v>
      </c>
      <c r="BC771">
        <v>1</v>
      </c>
      <c r="BF771" t="s">
        <v>551</v>
      </c>
      <c r="BG771">
        <v>9.15</v>
      </c>
      <c r="BH771" t="s">
        <v>158</v>
      </c>
      <c r="BJ771">
        <v>4476</v>
      </c>
      <c r="BK771" t="s">
        <v>131</v>
      </c>
      <c r="BL771" t="s">
        <v>131</v>
      </c>
      <c r="BM771">
        <v>2</v>
      </c>
      <c r="BN771" t="s">
        <v>132</v>
      </c>
      <c r="BO771">
        <v>1</v>
      </c>
      <c r="BP771">
        <v>1</v>
      </c>
      <c r="BR771">
        <v>427.9683</v>
      </c>
      <c r="BS771">
        <v>35.4</v>
      </c>
      <c r="BT771">
        <v>472.97089999999997</v>
      </c>
      <c r="BW771">
        <v>9.0500000000000007</v>
      </c>
      <c r="BY771">
        <v>8.9</v>
      </c>
      <c r="BZ771">
        <v>0.14000000000000001</v>
      </c>
      <c r="DE771">
        <v>-6.87</v>
      </c>
      <c r="DF771" t="s">
        <v>158</v>
      </c>
      <c r="DG771">
        <v>-16.059999999999999</v>
      </c>
      <c r="DJ771">
        <v>35.4</v>
      </c>
      <c r="DK771" t="s">
        <v>133</v>
      </c>
      <c r="DL771" t="s">
        <v>134</v>
      </c>
      <c r="DM771">
        <v>2</v>
      </c>
      <c r="DN771">
        <v>427.97519999999997</v>
      </c>
      <c r="DO771" t="s">
        <v>552</v>
      </c>
      <c r="DP771" t="s">
        <v>197</v>
      </c>
      <c r="DQ771" t="s">
        <v>137</v>
      </c>
      <c r="DR771" t="s">
        <v>553</v>
      </c>
      <c r="DT771" t="s">
        <v>139</v>
      </c>
      <c r="DU771" t="s">
        <v>140</v>
      </c>
      <c r="DV771" t="s">
        <v>141</v>
      </c>
    </row>
    <row r="772" spans="22:126" x14ac:dyDescent="0.25">
      <c r="V772" t="s">
        <v>184</v>
      </c>
      <c r="W772">
        <v>30</v>
      </c>
      <c r="Z772" t="s">
        <v>862</v>
      </c>
      <c r="AE772" t="s">
        <v>186</v>
      </c>
      <c r="AH772">
        <v>613.96090000000004</v>
      </c>
      <c r="AI772">
        <v>-5.58</v>
      </c>
      <c r="AJ772" t="s">
        <v>187</v>
      </c>
      <c r="AK772">
        <v>-9.09</v>
      </c>
      <c r="AS772" t="s">
        <v>187</v>
      </c>
      <c r="AX772">
        <v>4168</v>
      </c>
      <c r="AY772" t="s">
        <v>129</v>
      </c>
      <c r="AZ772">
        <v>60631</v>
      </c>
      <c r="BB772">
        <v>105.02070000000001</v>
      </c>
      <c r="BC772">
        <v>1</v>
      </c>
      <c r="BF772" t="s">
        <v>1108</v>
      </c>
      <c r="BG772">
        <v>1.1599999999999999</v>
      </c>
      <c r="BH772" t="s">
        <v>187</v>
      </c>
      <c r="BJ772">
        <v>5208</v>
      </c>
      <c r="BK772" t="s">
        <v>131</v>
      </c>
      <c r="BL772" t="s">
        <v>131</v>
      </c>
      <c r="BM772">
        <v>4</v>
      </c>
      <c r="BN772" t="s">
        <v>132</v>
      </c>
      <c r="BO772">
        <v>1</v>
      </c>
      <c r="BP772">
        <v>1</v>
      </c>
      <c r="BR772">
        <v>613.9665</v>
      </c>
      <c r="BS772">
        <v>35.39</v>
      </c>
      <c r="BT772">
        <v>660.95640000000003</v>
      </c>
      <c r="BW772">
        <v>0.91</v>
      </c>
      <c r="BY772">
        <v>0.7</v>
      </c>
      <c r="BZ772">
        <v>0.17</v>
      </c>
      <c r="DE772">
        <v>5.58</v>
      </c>
      <c r="DF772" t="s">
        <v>187</v>
      </c>
      <c r="DG772">
        <v>9.09</v>
      </c>
      <c r="DJ772">
        <v>35.39</v>
      </c>
      <c r="DK772" t="s">
        <v>133</v>
      </c>
      <c r="DL772" t="s">
        <v>134</v>
      </c>
      <c r="DM772">
        <v>2</v>
      </c>
      <c r="DN772">
        <v>613.96090000000004</v>
      </c>
      <c r="DO772" t="s">
        <v>1109</v>
      </c>
      <c r="DP772" t="s">
        <v>136</v>
      </c>
      <c r="DQ772" t="s">
        <v>137</v>
      </c>
      <c r="DR772" t="s">
        <v>1110</v>
      </c>
      <c r="DT772" t="s">
        <v>139</v>
      </c>
      <c r="DU772" t="s">
        <v>140</v>
      </c>
      <c r="DV772" t="s">
        <v>141</v>
      </c>
    </row>
    <row r="773" spans="22:126" x14ac:dyDescent="0.25">
      <c r="V773" t="s">
        <v>349</v>
      </c>
      <c r="W773">
        <v>31</v>
      </c>
      <c r="Z773" t="s">
        <v>1031</v>
      </c>
      <c r="AE773" t="s">
        <v>351</v>
      </c>
      <c r="AH773">
        <v>701.92989999999998</v>
      </c>
      <c r="AI773">
        <v>-5.7</v>
      </c>
      <c r="AJ773" t="s">
        <v>352</v>
      </c>
      <c r="AK773">
        <v>-8.1199999999999992</v>
      </c>
      <c r="AS773" t="s">
        <v>352</v>
      </c>
      <c r="AX773">
        <v>2791</v>
      </c>
      <c r="AY773" t="s">
        <v>129</v>
      </c>
      <c r="AZ773">
        <v>23555</v>
      </c>
      <c r="BB773">
        <v>112.9858</v>
      </c>
      <c r="BC773">
        <v>1</v>
      </c>
      <c r="BF773" t="s">
        <v>1016</v>
      </c>
      <c r="BG773">
        <v>11.92</v>
      </c>
      <c r="BH773" t="s">
        <v>352</v>
      </c>
      <c r="BJ773">
        <v>2671</v>
      </c>
      <c r="BK773" t="s">
        <v>131</v>
      </c>
      <c r="BL773" t="s">
        <v>131</v>
      </c>
      <c r="BM773">
        <v>4</v>
      </c>
      <c r="BN773" t="s">
        <v>132</v>
      </c>
      <c r="BO773">
        <v>1</v>
      </c>
      <c r="BP773">
        <v>1</v>
      </c>
      <c r="BR773">
        <v>701.93560000000002</v>
      </c>
      <c r="BS773">
        <v>35.29</v>
      </c>
      <c r="BT773">
        <v>746.92330000000004</v>
      </c>
      <c r="BW773">
        <v>11.65</v>
      </c>
      <c r="BY773">
        <v>11.57</v>
      </c>
      <c r="BZ773">
        <v>0.12</v>
      </c>
      <c r="DE773">
        <v>5.7</v>
      </c>
      <c r="DF773" t="s">
        <v>352</v>
      </c>
      <c r="DG773">
        <v>8.1199999999999992</v>
      </c>
      <c r="DJ773">
        <v>35.29</v>
      </c>
      <c r="DK773" t="s">
        <v>133</v>
      </c>
      <c r="DL773" t="s">
        <v>134</v>
      </c>
      <c r="DM773">
        <v>2</v>
      </c>
      <c r="DN773">
        <v>701.92989999999998</v>
      </c>
      <c r="DO773" t="s">
        <v>1017</v>
      </c>
      <c r="DP773" t="s">
        <v>197</v>
      </c>
      <c r="DQ773" t="s">
        <v>137</v>
      </c>
      <c r="DR773" t="s">
        <v>1018</v>
      </c>
      <c r="DT773" t="s">
        <v>139</v>
      </c>
      <c r="DU773" t="s">
        <v>140</v>
      </c>
      <c r="DV773" t="s">
        <v>141</v>
      </c>
    </row>
    <row r="774" spans="22:126" x14ac:dyDescent="0.25">
      <c r="V774" t="s">
        <v>272</v>
      </c>
      <c r="W774">
        <v>17</v>
      </c>
      <c r="Z774" t="s">
        <v>1060</v>
      </c>
      <c r="AH774">
        <v>357.00810000000001</v>
      </c>
      <c r="AI774">
        <v>-2.33</v>
      </c>
      <c r="AJ774" t="s">
        <v>274</v>
      </c>
      <c r="AK774">
        <v>-6.52</v>
      </c>
      <c r="AS774" t="s">
        <v>274</v>
      </c>
      <c r="AX774">
        <v>316</v>
      </c>
      <c r="AY774" t="s">
        <v>129</v>
      </c>
      <c r="AZ774">
        <v>38195</v>
      </c>
      <c r="BB774">
        <v>157.12530000000001</v>
      </c>
      <c r="BC774">
        <v>1</v>
      </c>
      <c r="BF774" t="s">
        <v>1038</v>
      </c>
      <c r="BG774">
        <v>8.5299999999999994</v>
      </c>
      <c r="BH774" t="s">
        <v>274</v>
      </c>
      <c r="BJ774">
        <v>4730</v>
      </c>
      <c r="BK774" t="s">
        <v>131</v>
      </c>
      <c r="BL774" t="s">
        <v>131</v>
      </c>
      <c r="BM774">
        <v>1</v>
      </c>
      <c r="BN774" t="s">
        <v>132</v>
      </c>
      <c r="BO774">
        <v>1</v>
      </c>
      <c r="BP774">
        <v>1</v>
      </c>
      <c r="BR774">
        <v>357.0104</v>
      </c>
      <c r="BS774">
        <v>35.270000000000003</v>
      </c>
      <c r="BT774">
        <v>402.0086</v>
      </c>
      <c r="BW774">
        <v>8.41</v>
      </c>
      <c r="BY774">
        <v>8.26</v>
      </c>
      <c r="BZ774">
        <v>0.3</v>
      </c>
      <c r="DE774">
        <v>2.33</v>
      </c>
      <c r="DF774" t="s">
        <v>274</v>
      </c>
      <c r="DG774">
        <v>6.52</v>
      </c>
      <c r="DJ774">
        <v>35.270000000000003</v>
      </c>
      <c r="DK774" t="s">
        <v>133</v>
      </c>
      <c r="DL774" t="s">
        <v>134</v>
      </c>
      <c r="DM774">
        <v>2</v>
      </c>
      <c r="DN774">
        <v>357.00810000000001</v>
      </c>
      <c r="DO774" t="s">
        <v>1039</v>
      </c>
      <c r="DP774" t="s">
        <v>197</v>
      </c>
      <c r="DQ774" t="s">
        <v>137</v>
      </c>
      <c r="DR774" t="s">
        <v>1040</v>
      </c>
      <c r="DT774" t="s">
        <v>139</v>
      </c>
      <c r="DU774" t="s">
        <v>140</v>
      </c>
      <c r="DV774" t="s">
        <v>141</v>
      </c>
    </row>
    <row r="775" spans="22:126" x14ac:dyDescent="0.25">
      <c r="V775" t="s">
        <v>418</v>
      </c>
      <c r="W775">
        <v>43</v>
      </c>
      <c r="Z775" t="s">
        <v>1151</v>
      </c>
      <c r="AE775" t="s">
        <v>420</v>
      </c>
      <c r="AH775">
        <v>556.95899999999995</v>
      </c>
      <c r="AI775">
        <v>-6.3</v>
      </c>
      <c r="AJ775" t="s">
        <v>421</v>
      </c>
      <c r="AK775">
        <v>-11.31</v>
      </c>
      <c r="AS775" t="s">
        <v>421</v>
      </c>
      <c r="AX775">
        <v>2410</v>
      </c>
      <c r="AY775" t="s">
        <v>129</v>
      </c>
      <c r="AZ775">
        <v>83460</v>
      </c>
      <c r="BB775">
        <v>247.9744</v>
      </c>
      <c r="BC775">
        <v>1</v>
      </c>
      <c r="BF775" t="s">
        <v>1143</v>
      </c>
      <c r="BG775">
        <v>8.9499999999999993</v>
      </c>
      <c r="BH775" t="s">
        <v>421</v>
      </c>
      <c r="BJ775">
        <v>6142</v>
      </c>
      <c r="BK775" t="s">
        <v>131</v>
      </c>
      <c r="BL775" t="s">
        <v>131</v>
      </c>
      <c r="BM775">
        <v>4</v>
      </c>
      <c r="BN775" t="s">
        <v>132</v>
      </c>
      <c r="BO775">
        <v>1</v>
      </c>
      <c r="BP775">
        <v>1</v>
      </c>
      <c r="BR775">
        <v>556.96529999999996</v>
      </c>
      <c r="BS775">
        <v>35.21</v>
      </c>
      <c r="BT775">
        <v>601.96489999999994</v>
      </c>
      <c r="BW775">
        <v>8.57</v>
      </c>
      <c r="BY775">
        <v>8.34</v>
      </c>
      <c r="BZ775">
        <v>0.14000000000000001</v>
      </c>
      <c r="DE775">
        <v>6.3</v>
      </c>
      <c r="DF775" t="s">
        <v>421</v>
      </c>
      <c r="DG775">
        <v>11.31</v>
      </c>
      <c r="DJ775">
        <v>35.21</v>
      </c>
      <c r="DK775" t="s">
        <v>133</v>
      </c>
      <c r="DL775" t="s">
        <v>134</v>
      </c>
      <c r="DM775">
        <v>2</v>
      </c>
      <c r="DN775">
        <v>556.95899999999995</v>
      </c>
      <c r="DO775" t="s">
        <v>1144</v>
      </c>
      <c r="DP775" t="s">
        <v>197</v>
      </c>
      <c r="DQ775" t="s">
        <v>137</v>
      </c>
      <c r="DR775" t="s">
        <v>1145</v>
      </c>
      <c r="DT775" t="s">
        <v>139</v>
      </c>
      <c r="DU775" t="s">
        <v>140</v>
      </c>
      <c r="DV775" t="s">
        <v>141</v>
      </c>
    </row>
    <row r="776" spans="22:126" x14ac:dyDescent="0.25">
      <c r="V776" t="s">
        <v>275</v>
      </c>
      <c r="W776">
        <v>8</v>
      </c>
      <c r="Z776" t="s">
        <v>712</v>
      </c>
      <c r="AE776" t="s">
        <v>277</v>
      </c>
      <c r="AH776">
        <v>343.98599999999999</v>
      </c>
      <c r="AI776">
        <v>-2.1800000000000002</v>
      </c>
      <c r="AJ776" t="s">
        <v>278</v>
      </c>
      <c r="AK776">
        <v>-6.33</v>
      </c>
      <c r="AS776" t="s">
        <v>278</v>
      </c>
      <c r="AX776">
        <v>2712</v>
      </c>
      <c r="AY776" t="s">
        <v>129</v>
      </c>
      <c r="AZ776">
        <v>20837</v>
      </c>
      <c r="BB776">
        <v>293.17669999999998</v>
      </c>
      <c r="BC776">
        <v>1</v>
      </c>
      <c r="BF776" t="s">
        <v>704</v>
      </c>
      <c r="BG776">
        <v>7.99</v>
      </c>
      <c r="BH776" t="s">
        <v>278</v>
      </c>
      <c r="BJ776">
        <v>1657</v>
      </c>
      <c r="BK776" t="s">
        <v>131</v>
      </c>
      <c r="BL776" t="s">
        <v>131</v>
      </c>
      <c r="BM776">
        <v>1</v>
      </c>
      <c r="BN776" t="s">
        <v>132</v>
      </c>
      <c r="BO776">
        <v>1</v>
      </c>
      <c r="BP776">
        <v>1</v>
      </c>
      <c r="BR776">
        <v>343.98820000000001</v>
      </c>
      <c r="BS776">
        <v>34.99</v>
      </c>
      <c r="BT776">
        <v>342.98090000000002</v>
      </c>
      <c r="BW776">
        <v>7.79</v>
      </c>
      <c r="BY776">
        <v>7.54</v>
      </c>
      <c r="BZ776">
        <v>0.69</v>
      </c>
      <c r="DE776">
        <v>2.1800000000000002</v>
      </c>
      <c r="DF776" t="s">
        <v>278</v>
      </c>
      <c r="DG776">
        <v>6.33</v>
      </c>
      <c r="DJ776">
        <v>34.99</v>
      </c>
      <c r="DK776" t="s">
        <v>133</v>
      </c>
      <c r="DL776" t="s">
        <v>134</v>
      </c>
      <c r="DM776">
        <v>2</v>
      </c>
      <c r="DN776">
        <v>343.98599999999999</v>
      </c>
      <c r="DO776" t="s">
        <v>705</v>
      </c>
      <c r="DP776" t="s">
        <v>197</v>
      </c>
      <c r="DQ776" t="s">
        <v>137</v>
      </c>
      <c r="DR776" t="s">
        <v>706</v>
      </c>
      <c r="DT776" t="s">
        <v>139</v>
      </c>
      <c r="DU776" t="s">
        <v>140</v>
      </c>
      <c r="DV776" t="s">
        <v>141</v>
      </c>
    </row>
    <row r="777" spans="22:126" x14ac:dyDescent="0.25">
      <c r="V777" t="s">
        <v>298</v>
      </c>
      <c r="W777">
        <v>23</v>
      </c>
      <c r="Z777" t="s">
        <v>1189</v>
      </c>
      <c r="AH777">
        <v>557.97349999999994</v>
      </c>
      <c r="AI777">
        <v>-3</v>
      </c>
      <c r="AJ777" t="s">
        <v>300</v>
      </c>
      <c r="AK777">
        <v>-5.37</v>
      </c>
      <c r="AS777" t="s">
        <v>300</v>
      </c>
      <c r="AX777">
        <v>2481</v>
      </c>
      <c r="AY777" t="s">
        <v>129</v>
      </c>
      <c r="AZ777">
        <v>13694</v>
      </c>
      <c r="BB777">
        <v>265.14960000000002</v>
      </c>
      <c r="BC777">
        <v>1</v>
      </c>
      <c r="BF777" t="s">
        <v>1181</v>
      </c>
      <c r="BG777">
        <v>9.24</v>
      </c>
      <c r="BH777" t="s">
        <v>300</v>
      </c>
      <c r="BJ777">
        <v>1933</v>
      </c>
      <c r="BK777" t="s">
        <v>131</v>
      </c>
      <c r="BL777" t="s">
        <v>131</v>
      </c>
      <c r="BM777">
        <v>1</v>
      </c>
      <c r="BN777" t="s">
        <v>132</v>
      </c>
      <c r="BO777">
        <v>1</v>
      </c>
      <c r="BP777">
        <v>1</v>
      </c>
      <c r="BR777">
        <v>557.97649999999999</v>
      </c>
      <c r="BS777">
        <v>34.94</v>
      </c>
      <c r="BT777">
        <v>602.97469999999998</v>
      </c>
      <c r="BW777">
        <v>9.0500000000000007</v>
      </c>
      <c r="BY777">
        <v>8.94</v>
      </c>
      <c r="BZ777">
        <v>7.88</v>
      </c>
      <c r="DE777">
        <v>3</v>
      </c>
      <c r="DF777" t="s">
        <v>300</v>
      </c>
      <c r="DG777">
        <v>5.37</v>
      </c>
      <c r="DJ777">
        <v>34.94</v>
      </c>
      <c r="DK777" t="s">
        <v>133</v>
      </c>
      <c r="DL777" t="s">
        <v>134</v>
      </c>
      <c r="DM777">
        <v>2</v>
      </c>
      <c r="DN777">
        <v>557.97349999999994</v>
      </c>
      <c r="DO777" t="s">
        <v>1182</v>
      </c>
      <c r="DP777" t="s">
        <v>197</v>
      </c>
      <c r="DQ777" t="s">
        <v>137</v>
      </c>
      <c r="DR777" t="s">
        <v>1183</v>
      </c>
      <c r="DT777" t="s">
        <v>139</v>
      </c>
      <c r="DU777" t="s">
        <v>140</v>
      </c>
      <c r="DV777" t="s">
        <v>141</v>
      </c>
    </row>
    <row r="778" spans="22:126" x14ac:dyDescent="0.25">
      <c r="V778" t="s">
        <v>238</v>
      </c>
      <c r="W778">
        <v>35</v>
      </c>
      <c r="Z778" t="s">
        <v>1191</v>
      </c>
      <c r="AE778" t="s">
        <v>240</v>
      </c>
      <c r="AH778">
        <v>901.9171</v>
      </c>
      <c r="AI778">
        <v>3.92</v>
      </c>
      <c r="AJ778" t="s">
        <v>241</v>
      </c>
      <c r="AK778">
        <v>4.3499999999999996</v>
      </c>
      <c r="AS778" t="s">
        <v>241</v>
      </c>
      <c r="AX778">
        <v>3202</v>
      </c>
      <c r="AY778" t="s">
        <v>129</v>
      </c>
      <c r="AZ778">
        <v>21090</v>
      </c>
      <c r="BB778">
        <v>265.14949999999999</v>
      </c>
      <c r="BC778">
        <v>1</v>
      </c>
      <c r="BF778" t="s">
        <v>1181</v>
      </c>
      <c r="BG778">
        <v>9.41</v>
      </c>
      <c r="BH778" t="s">
        <v>241</v>
      </c>
      <c r="BJ778">
        <v>3047</v>
      </c>
      <c r="BK778" t="s">
        <v>131</v>
      </c>
      <c r="BL778" t="s">
        <v>131</v>
      </c>
      <c r="BM778">
        <v>1</v>
      </c>
      <c r="BN778" t="s">
        <v>132</v>
      </c>
      <c r="BO778">
        <v>1</v>
      </c>
      <c r="BP778">
        <v>1</v>
      </c>
      <c r="BR778">
        <v>901.91319999999996</v>
      </c>
      <c r="BS778">
        <v>34.94</v>
      </c>
      <c r="BT778">
        <v>900.90589999999997</v>
      </c>
      <c r="BW778">
        <v>9.1999999999999993</v>
      </c>
      <c r="BY778">
        <v>9.1300000000000008</v>
      </c>
      <c r="BZ778">
        <v>0.09</v>
      </c>
      <c r="DE778">
        <v>-3.92</v>
      </c>
      <c r="DF778" t="s">
        <v>241</v>
      </c>
      <c r="DG778">
        <v>-4.3499999999999996</v>
      </c>
      <c r="DJ778">
        <v>34.94</v>
      </c>
      <c r="DK778" t="s">
        <v>133</v>
      </c>
      <c r="DL778" t="s">
        <v>134</v>
      </c>
      <c r="DM778">
        <v>2</v>
      </c>
      <c r="DN778">
        <v>901.9171</v>
      </c>
      <c r="DO778" t="s">
        <v>1182</v>
      </c>
      <c r="DP778" t="s">
        <v>197</v>
      </c>
      <c r="DQ778" t="s">
        <v>137</v>
      </c>
      <c r="DR778" t="s">
        <v>1183</v>
      </c>
      <c r="DT778" t="s">
        <v>139</v>
      </c>
      <c r="DU778" t="s">
        <v>140</v>
      </c>
      <c r="DV778" t="s">
        <v>141</v>
      </c>
    </row>
    <row r="779" spans="22:126" x14ac:dyDescent="0.25">
      <c r="V779" t="s">
        <v>238</v>
      </c>
      <c r="W779">
        <v>36</v>
      </c>
      <c r="Z779" t="s">
        <v>1035</v>
      </c>
      <c r="AE779" t="s">
        <v>240</v>
      </c>
      <c r="AH779">
        <v>901.9171</v>
      </c>
      <c r="AI779">
        <v>12.54</v>
      </c>
      <c r="AJ779" t="s">
        <v>241</v>
      </c>
      <c r="AK779">
        <v>13.91</v>
      </c>
      <c r="AS779" t="s">
        <v>241</v>
      </c>
      <c r="AX779">
        <v>2875</v>
      </c>
      <c r="AY779" t="s">
        <v>129</v>
      </c>
      <c r="AZ779">
        <v>26463</v>
      </c>
      <c r="BB779">
        <v>105.02070000000001</v>
      </c>
      <c r="BC779">
        <v>1</v>
      </c>
      <c r="BF779" t="s">
        <v>1108</v>
      </c>
      <c r="BG779">
        <v>1.08</v>
      </c>
      <c r="BH779" t="s">
        <v>241</v>
      </c>
      <c r="BJ779">
        <v>3125</v>
      </c>
      <c r="BK779" t="s">
        <v>131</v>
      </c>
      <c r="BL779" t="s">
        <v>131</v>
      </c>
      <c r="BM779">
        <v>6</v>
      </c>
      <c r="BN779" t="s">
        <v>132</v>
      </c>
      <c r="BO779">
        <v>1</v>
      </c>
      <c r="BP779">
        <v>1</v>
      </c>
      <c r="BR779">
        <v>901.90459999999996</v>
      </c>
      <c r="BS779">
        <v>34.93</v>
      </c>
      <c r="BT779">
        <v>902.89980000000003</v>
      </c>
      <c r="BW779">
        <v>0.9</v>
      </c>
      <c r="BY779">
        <v>0.8</v>
      </c>
      <c r="BZ779">
        <v>0.16</v>
      </c>
      <c r="DE779">
        <v>-12.54</v>
      </c>
      <c r="DF779" t="s">
        <v>241</v>
      </c>
      <c r="DG779">
        <v>-13.91</v>
      </c>
      <c r="DJ779">
        <v>34.93</v>
      </c>
      <c r="DK779" t="s">
        <v>133</v>
      </c>
      <c r="DL779" t="s">
        <v>134</v>
      </c>
      <c r="DM779">
        <v>2</v>
      </c>
      <c r="DN779">
        <v>901.9171</v>
      </c>
      <c r="DO779" t="s">
        <v>1109</v>
      </c>
      <c r="DP779" t="s">
        <v>136</v>
      </c>
      <c r="DQ779" t="s">
        <v>137</v>
      </c>
      <c r="DR779" t="s">
        <v>1110</v>
      </c>
      <c r="DT779" t="s">
        <v>139</v>
      </c>
      <c r="DU779" t="s">
        <v>140</v>
      </c>
      <c r="DV779" t="s">
        <v>141</v>
      </c>
    </row>
    <row r="780" spans="22:126" x14ac:dyDescent="0.25">
      <c r="V780" t="s">
        <v>231</v>
      </c>
      <c r="W780">
        <v>40</v>
      </c>
      <c r="Z780" t="s">
        <v>980</v>
      </c>
      <c r="AH780">
        <v>577.97979999999995</v>
      </c>
      <c r="AI780">
        <v>3.24</v>
      </c>
      <c r="AJ780" t="s">
        <v>233</v>
      </c>
      <c r="AK780">
        <v>5.61</v>
      </c>
      <c r="AS780" t="s">
        <v>233</v>
      </c>
      <c r="AX780">
        <v>5018</v>
      </c>
      <c r="AY780" t="s">
        <v>129</v>
      </c>
      <c r="AZ780">
        <v>88697</v>
      </c>
      <c r="BB780">
        <v>215.03530000000001</v>
      </c>
      <c r="BC780">
        <v>1</v>
      </c>
      <c r="BF780" t="s">
        <v>971</v>
      </c>
      <c r="BG780">
        <v>1.04</v>
      </c>
      <c r="BH780" t="s">
        <v>233</v>
      </c>
      <c r="BJ780">
        <v>5438</v>
      </c>
      <c r="BK780" t="s">
        <v>131</v>
      </c>
      <c r="BL780" t="s">
        <v>131</v>
      </c>
      <c r="BM780">
        <v>2</v>
      </c>
      <c r="BN780" t="s">
        <v>132</v>
      </c>
      <c r="BO780">
        <v>1</v>
      </c>
      <c r="BP780">
        <v>1</v>
      </c>
      <c r="BR780">
        <v>577.97649999999999</v>
      </c>
      <c r="BS780">
        <v>34.9</v>
      </c>
      <c r="BT780">
        <v>576.9665</v>
      </c>
      <c r="BW780">
        <v>1.03</v>
      </c>
      <c r="BY780">
        <v>0.66</v>
      </c>
      <c r="BZ780">
        <v>0.32</v>
      </c>
      <c r="DE780">
        <v>-3.24</v>
      </c>
      <c r="DF780" t="s">
        <v>233</v>
      </c>
      <c r="DG780">
        <v>-5.61</v>
      </c>
      <c r="DJ780">
        <v>34.9</v>
      </c>
      <c r="DK780" t="s">
        <v>133</v>
      </c>
      <c r="DL780" t="s">
        <v>134</v>
      </c>
      <c r="DM780">
        <v>2</v>
      </c>
      <c r="DN780">
        <v>577.97979999999995</v>
      </c>
      <c r="DO780" t="s">
        <v>972</v>
      </c>
      <c r="DP780" t="s">
        <v>197</v>
      </c>
      <c r="DQ780" t="s">
        <v>137</v>
      </c>
      <c r="DR780" t="s">
        <v>973</v>
      </c>
      <c r="DT780" t="s">
        <v>139</v>
      </c>
      <c r="DU780" t="s">
        <v>140</v>
      </c>
      <c r="DV780" t="s">
        <v>141</v>
      </c>
    </row>
    <row r="781" spans="22:126" x14ac:dyDescent="0.25">
      <c r="V781" t="s">
        <v>1131</v>
      </c>
      <c r="W781">
        <v>40</v>
      </c>
      <c r="Z781" t="s">
        <v>1165</v>
      </c>
      <c r="AH781">
        <v>523.02020000000005</v>
      </c>
      <c r="AI781">
        <v>-7.05</v>
      </c>
      <c r="AJ781" t="s">
        <v>1133</v>
      </c>
      <c r="AK781">
        <v>-13.48</v>
      </c>
      <c r="AS781" t="s">
        <v>1133</v>
      </c>
      <c r="AX781">
        <v>4008</v>
      </c>
      <c r="AY781" t="s">
        <v>129</v>
      </c>
      <c r="AZ781">
        <v>23784</v>
      </c>
      <c r="BB781">
        <v>537.94659999999999</v>
      </c>
      <c r="BC781">
        <v>1</v>
      </c>
      <c r="BF781" t="s">
        <v>1143</v>
      </c>
      <c r="BG781">
        <v>10.74</v>
      </c>
      <c r="BH781" t="s">
        <v>1133</v>
      </c>
      <c r="BJ781">
        <v>13812</v>
      </c>
      <c r="BK781" t="s">
        <v>131</v>
      </c>
      <c r="BL781" t="s">
        <v>131</v>
      </c>
      <c r="BM781">
        <v>3</v>
      </c>
      <c r="BN781" t="s">
        <v>132</v>
      </c>
      <c r="BO781">
        <v>1</v>
      </c>
      <c r="BP781">
        <v>1</v>
      </c>
      <c r="BR781">
        <v>523.02719999999999</v>
      </c>
      <c r="BS781">
        <v>34.89</v>
      </c>
      <c r="BT781">
        <v>522.0299</v>
      </c>
      <c r="BW781">
        <v>10.71</v>
      </c>
      <c r="BY781">
        <v>10.67</v>
      </c>
      <c r="BZ781">
        <v>0.03</v>
      </c>
      <c r="DE781">
        <v>7.05</v>
      </c>
      <c r="DF781" t="s">
        <v>1133</v>
      </c>
      <c r="DG781">
        <v>13.48</v>
      </c>
      <c r="DJ781">
        <v>34.89</v>
      </c>
      <c r="DK781" t="s">
        <v>133</v>
      </c>
      <c r="DL781" t="s">
        <v>134</v>
      </c>
      <c r="DM781">
        <v>2</v>
      </c>
      <c r="DN781">
        <v>523.02020000000005</v>
      </c>
      <c r="DO781" t="s">
        <v>1144</v>
      </c>
      <c r="DP781" t="s">
        <v>197</v>
      </c>
      <c r="DQ781" t="s">
        <v>137</v>
      </c>
      <c r="DR781" t="s">
        <v>1145</v>
      </c>
      <c r="DT781" t="s">
        <v>139</v>
      </c>
      <c r="DU781" t="s">
        <v>140</v>
      </c>
      <c r="DV781" t="s">
        <v>141</v>
      </c>
    </row>
    <row r="782" spans="22:126" x14ac:dyDescent="0.25">
      <c r="V782" t="s">
        <v>1172</v>
      </c>
      <c r="W782">
        <v>51</v>
      </c>
      <c r="Z782" t="s">
        <v>1173</v>
      </c>
      <c r="AH782">
        <v>608.9982</v>
      </c>
      <c r="AI782">
        <v>-3.16</v>
      </c>
      <c r="AJ782" t="s">
        <v>1174</v>
      </c>
      <c r="AK782">
        <v>-5.19</v>
      </c>
      <c r="AS782" t="s">
        <v>1174</v>
      </c>
      <c r="AX782">
        <v>2419</v>
      </c>
      <c r="AY782" t="s">
        <v>129</v>
      </c>
      <c r="AZ782">
        <v>18994</v>
      </c>
      <c r="BB782">
        <v>603.93799999999999</v>
      </c>
      <c r="BC782">
        <v>1</v>
      </c>
      <c r="BF782" t="s">
        <v>1143</v>
      </c>
      <c r="BG782">
        <v>11.3</v>
      </c>
      <c r="BH782" t="s">
        <v>1174</v>
      </c>
      <c r="BJ782">
        <v>3974</v>
      </c>
      <c r="BK782" t="s">
        <v>131</v>
      </c>
      <c r="BL782" t="s">
        <v>131</v>
      </c>
      <c r="BM782">
        <v>1</v>
      </c>
      <c r="BN782" t="s">
        <v>132</v>
      </c>
      <c r="BO782">
        <v>1</v>
      </c>
      <c r="BP782">
        <v>1</v>
      </c>
      <c r="BR782">
        <v>609.00130000000001</v>
      </c>
      <c r="BS782">
        <v>34.869999999999997</v>
      </c>
      <c r="BT782">
        <v>653.99950000000001</v>
      </c>
      <c r="BW782">
        <v>11.22</v>
      </c>
      <c r="BY782">
        <v>11.07</v>
      </c>
      <c r="BZ782">
        <v>0.06</v>
      </c>
      <c r="DE782">
        <v>3.16</v>
      </c>
      <c r="DF782" t="s">
        <v>1174</v>
      </c>
      <c r="DG782">
        <v>5.19</v>
      </c>
      <c r="DJ782">
        <v>34.869999999999997</v>
      </c>
      <c r="DK782" t="s">
        <v>133</v>
      </c>
      <c r="DL782" t="s">
        <v>134</v>
      </c>
      <c r="DM782">
        <v>2</v>
      </c>
      <c r="DN782">
        <v>608.9982</v>
      </c>
      <c r="DO782" t="s">
        <v>1144</v>
      </c>
      <c r="DP782" t="s">
        <v>197</v>
      </c>
      <c r="DQ782" t="s">
        <v>137</v>
      </c>
      <c r="DR782" t="s">
        <v>1145</v>
      </c>
      <c r="DT782" t="s">
        <v>139</v>
      </c>
      <c r="DU782" t="s">
        <v>140</v>
      </c>
      <c r="DV782" t="s">
        <v>141</v>
      </c>
    </row>
    <row r="783" spans="22:126" x14ac:dyDescent="0.25">
      <c r="V783" t="s">
        <v>188</v>
      </c>
      <c r="W783">
        <v>38</v>
      </c>
      <c r="Z783" t="s">
        <v>586</v>
      </c>
      <c r="AE783" t="s">
        <v>190</v>
      </c>
      <c r="AH783">
        <v>599.94060000000002</v>
      </c>
      <c r="AI783">
        <v>9.44</v>
      </c>
      <c r="AJ783" t="s">
        <v>191</v>
      </c>
      <c r="AK783">
        <v>15.73</v>
      </c>
      <c r="AS783" t="s">
        <v>191</v>
      </c>
      <c r="AX783">
        <v>57393</v>
      </c>
      <c r="AY783" t="s">
        <v>129</v>
      </c>
      <c r="AZ783">
        <v>624602</v>
      </c>
      <c r="BB783">
        <v>681.29780000000005</v>
      </c>
      <c r="BC783">
        <v>1</v>
      </c>
      <c r="BF783" t="s">
        <v>551</v>
      </c>
      <c r="BG783">
        <v>11.68</v>
      </c>
      <c r="BH783" t="s">
        <v>191</v>
      </c>
      <c r="BJ783">
        <v>99339</v>
      </c>
      <c r="BK783" t="s">
        <v>131</v>
      </c>
      <c r="BL783" t="s">
        <v>131</v>
      </c>
      <c r="BM783">
        <v>4</v>
      </c>
      <c r="BN783" t="s">
        <v>132</v>
      </c>
      <c r="BO783">
        <v>1</v>
      </c>
      <c r="BP783">
        <v>1</v>
      </c>
      <c r="BR783">
        <v>599.93119999999999</v>
      </c>
      <c r="BS783">
        <v>34.82</v>
      </c>
      <c r="BT783">
        <v>644.9298</v>
      </c>
      <c r="BW783">
        <v>11.57</v>
      </c>
      <c r="BY783">
        <v>11.44</v>
      </c>
      <c r="BZ783">
        <v>0.1</v>
      </c>
      <c r="DE783">
        <v>-9.44</v>
      </c>
      <c r="DF783" t="s">
        <v>191</v>
      </c>
      <c r="DG783">
        <v>-15.73</v>
      </c>
      <c r="DJ783">
        <v>34.82</v>
      </c>
      <c r="DK783" t="s">
        <v>133</v>
      </c>
      <c r="DL783" t="s">
        <v>134</v>
      </c>
      <c r="DM783">
        <v>2</v>
      </c>
      <c r="DN783">
        <v>599.94060000000002</v>
      </c>
      <c r="DO783" t="s">
        <v>552</v>
      </c>
      <c r="DP783" t="s">
        <v>197</v>
      </c>
      <c r="DQ783" t="s">
        <v>137</v>
      </c>
      <c r="DR783" t="s">
        <v>553</v>
      </c>
      <c r="DT783" t="s">
        <v>139</v>
      </c>
      <c r="DU783" t="s">
        <v>140</v>
      </c>
      <c r="DV783" t="s">
        <v>141</v>
      </c>
    </row>
    <row r="784" spans="22:126" x14ac:dyDescent="0.25">
      <c r="V784" t="s">
        <v>142</v>
      </c>
      <c r="W784">
        <v>6</v>
      </c>
      <c r="Z784" t="s">
        <v>481</v>
      </c>
      <c r="AE784" t="s">
        <v>144</v>
      </c>
      <c r="AH784">
        <v>327.98160000000001</v>
      </c>
      <c r="AI784">
        <v>-2.15</v>
      </c>
      <c r="AJ784" t="s">
        <v>145</v>
      </c>
      <c r="AK784">
        <v>-6.55</v>
      </c>
      <c r="AS784" t="s">
        <v>145</v>
      </c>
      <c r="AX784">
        <v>5386</v>
      </c>
      <c r="AY784" t="s">
        <v>129</v>
      </c>
      <c r="AZ784">
        <v>26121</v>
      </c>
      <c r="BB784">
        <v>215.03460000000001</v>
      </c>
      <c r="BC784">
        <v>1</v>
      </c>
      <c r="BF784" t="s">
        <v>473</v>
      </c>
      <c r="BG784">
        <v>1.1100000000000001</v>
      </c>
      <c r="BH784" t="s">
        <v>145</v>
      </c>
      <c r="BJ784">
        <v>3629</v>
      </c>
      <c r="BK784" t="s">
        <v>131</v>
      </c>
      <c r="BL784" t="s">
        <v>131</v>
      </c>
      <c r="BM784">
        <v>1</v>
      </c>
      <c r="BN784" t="s">
        <v>132</v>
      </c>
      <c r="BO784">
        <v>1</v>
      </c>
      <c r="BP784">
        <v>1</v>
      </c>
      <c r="BR784">
        <v>327.9837</v>
      </c>
      <c r="BS784">
        <v>34.78</v>
      </c>
      <c r="BT784">
        <v>326.97640000000001</v>
      </c>
      <c r="BW784">
        <v>1.02</v>
      </c>
      <c r="BY784">
        <v>0.94</v>
      </c>
      <c r="BZ784">
        <v>0.38</v>
      </c>
      <c r="DE784">
        <v>2.15</v>
      </c>
      <c r="DF784" t="s">
        <v>145</v>
      </c>
      <c r="DG784">
        <v>6.55</v>
      </c>
      <c r="DJ784">
        <v>34.78</v>
      </c>
      <c r="DK784" t="s">
        <v>133</v>
      </c>
      <c r="DL784" t="s">
        <v>134</v>
      </c>
      <c r="DM784">
        <v>2</v>
      </c>
      <c r="DN784">
        <v>327.98160000000001</v>
      </c>
      <c r="DO784" t="s">
        <v>474</v>
      </c>
      <c r="DP784" t="s">
        <v>197</v>
      </c>
      <c r="DQ784" t="s">
        <v>137</v>
      </c>
      <c r="DR784" t="s">
        <v>475</v>
      </c>
      <c r="DT784" t="s">
        <v>139</v>
      </c>
      <c r="DU784" t="s">
        <v>140</v>
      </c>
      <c r="DV784" t="s">
        <v>141</v>
      </c>
    </row>
    <row r="785" spans="22:126" x14ac:dyDescent="0.25">
      <c r="V785" t="s">
        <v>206</v>
      </c>
      <c r="W785">
        <v>2</v>
      </c>
      <c r="Z785" t="s">
        <v>207</v>
      </c>
      <c r="AH785">
        <v>245.97630000000001</v>
      </c>
      <c r="AI785">
        <v>1.9</v>
      </c>
      <c r="AJ785" t="s">
        <v>208</v>
      </c>
      <c r="AK785">
        <v>7.72</v>
      </c>
      <c r="AS785" t="s">
        <v>208</v>
      </c>
      <c r="AX785">
        <v>4241</v>
      </c>
      <c r="AY785" t="s">
        <v>129</v>
      </c>
      <c r="AZ785">
        <v>29156</v>
      </c>
      <c r="BB785">
        <v>215.03540000000001</v>
      </c>
      <c r="BC785">
        <v>1</v>
      </c>
      <c r="BF785" t="s">
        <v>971</v>
      </c>
      <c r="BG785">
        <v>0.96</v>
      </c>
      <c r="BH785" t="s">
        <v>208</v>
      </c>
      <c r="BJ785">
        <v>2898</v>
      </c>
      <c r="BK785" t="s">
        <v>131</v>
      </c>
      <c r="BL785" t="s">
        <v>131</v>
      </c>
      <c r="BM785">
        <v>1</v>
      </c>
      <c r="BN785" t="s">
        <v>132</v>
      </c>
      <c r="BO785">
        <v>1</v>
      </c>
      <c r="BP785">
        <v>1</v>
      </c>
      <c r="BR785">
        <v>245.9744</v>
      </c>
      <c r="BS785">
        <v>34.74</v>
      </c>
      <c r="BT785">
        <v>244.96709999999999</v>
      </c>
      <c r="BW785">
        <v>0.76</v>
      </c>
      <c r="BY785">
        <v>0.7</v>
      </c>
      <c r="BZ785">
        <v>0.24</v>
      </c>
      <c r="DE785">
        <v>-1.9</v>
      </c>
      <c r="DF785" t="s">
        <v>208</v>
      </c>
      <c r="DG785">
        <v>-7.71</v>
      </c>
      <c r="DJ785">
        <v>34.74</v>
      </c>
      <c r="DK785" t="s">
        <v>133</v>
      </c>
      <c r="DL785" t="s">
        <v>134</v>
      </c>
      <c r="DM785">
        <v>2</v>
      </c>
      <c r="DN785">
        <v>245.97630000000001</v>
      </c>
      <c r="DO785" t="s">
        <v>972</v>
      </c>
      <c r="DP785" t="s">
        <v>197</v>
      </c>
      <c r="DQ785" t="s">
        <v>137</v>
      </c>
      <c r="DR785" t="s">
        <v>973</v>
      </c>
      <c r="DT785" t="s">
        <v>139</v>
      </c>
      <c r="DU785" t="s">
        <v>140</v>
      </c>
      <c r="DV785" t="s">
        <v>141</v>
      </c>
    </row>
    <row r="786" spans="22:126" x14ac:dyDescent="0.25">
      <c r="V786" t="s">
        <v>461</v>
      </c>
      <c r="W786">
        <v>36</v>
      </c>
      <c r="Z786" t="s">
        <v>462</v>
      </c>
      <c r="AE786" t="s">
        <v>463</v>
      </c>
      <c r="AH786">
        <v>499.947</v>
      </c>
      <c r="AI786">
        <v>-4.16</v>
      </c>
      <c r="AJ786" t="s">
        <v>464</v>
      </c>
      <c r="AK786">
        <v>-8.32</v>
      </c>
      <c r="AS786" t="s">
        <v>464</v>
      </c>
      <c r="AX786">
        <v>2514</v>
      </c>
      <c r="AY786" t="s">
        <v>129</v>
      </c>
      <c r="AZ786">
        <v>62893</v>
      </c>
      <c r="BB786">
        <v>281.25049999999999</v>
      </c>
      <c r="BC786">
        <v>1</v>
      </c>
      <c r="BF786" t="s">
        <v>370</v>
      </c>
      <c r="BG786">
        <v>11.82</v>
      </c>
      <c r="BH786" t="s">
        <v>464</v>
      </c>
      <c r="BJ786">
        <v>7083</v>
      </c>
      <c r="BK786" t="s">
        <v>131</v>
      </c>
      <c r="BL786" t="s">
        <v>131</v>
      </c>
      <c r="BM786">
        <v>4</v>
      </c>
      <c r="BN786" t="s">
        <v>132</v>
      </c>
      <c r="BO786">
        <v>1</v>
      </c>
      <c r="BP786">
        <v>1</v>
      </c>
      <c r="BR786">
        <v>499.95119999999997</v>
      </c>
      <c r="BS786">
        <v>34.72</v>
      </c>
      <c r="BT786">
        <v>544.94240000000002</v>
      </c>
      <c r="BW786">
        <v>11.71</v>
      </c>
      <c r="BY786">
        <v>11.58</v>
      </c>
      <c r="BZ786">
        <v>0.15</v>
      </c>
      <c r="DE786">
        <v>4.16</v>
      </c>
      <c r="DF786" t="s">
        <v>464</v>
      </c>
      <c r="DG786">
        <v>8.32</v>
      </c>
      <c r="DJ786">
        <v>34.72</v>
      </c>
      <c r="DK786" t="s">
        <v>133</v>
      </c>
      <c r="DL786" t="s">
        <v>134</v>
      </c>
      <c r="DM786">
        <v>2</v>
      </c>
      <c r="DN786">
        <v>499.947</v>
      </c>
      <c r="DO786" t="s">
        <v>371</v>
      </c>
      <c r="DP786" t="s">
        <v>197</v>
      </c>
      <c r="DQ786" t="s">
        <v>137</v>
      </c>
      <c r="DR786" t="s">
        <v>372</v>
      </c>
      <c r="DT786" t="s">
        <v>139</v>
      </c>
      <c r="DU786" t="s">
        <v>140</v>
      </c>
      <c r="DV786" t="s">
        <v>141</v>
      </c>
    </row>
    <row r="787" spans="22:126" x14ac:dyDescent="0.25">
      <c r="V787" t="s">
        <v>268</v>
      </c>
      <c r="W787">
        <v>20</v>
      </c>
      <c r="Z787" t="s">
        <v>885</v>
      </c>
      <c r="AH787">
        <v>477.9862</v>
      </c>
      <c r="AI787">
        <v>9.0399999999999991</v>
      </c>
      <c r="AJ787" t="s">
        <v>270</v>
      </c>
      <c r="AK787">
        <v>18.91</v>
      </c>
      <c r="AS787" t="s">
        <v>270</v>
      </c>
      <c r="AX787">
        <v>2562</v>
      </c>
      <c r="AY787" t="s">
        <v>129</v>
      </c>
      <c r="AZ787">
        <v>15529</v>
      </c>
      <c r="BB787">
        <v>112.98569999999999</v>
      </c>
      <c r="BC787">
        <v>1</v>
      </c>
      <c r="BF787" t="s">
        <v>1108</v>
      </c>
      <c r="BG787">
        <v>8.35</v>
      </c>
      <c r="BH787" t="s">
        <v>270</v>
      </c>
      <c r="BJ787">
        <v>1600</v>
      </c>
      <c r="BK787" t="s">
        <v>131</v>
      </c>
      <c r="BL787" t="s">
        <v>131</v>
      </c>
      <c r="BM787">
        <v>2</v>
      </c>
      <c r="BN787" t="s">
        <v>132</v>
      </c>
      <c r="BO787">
        <v>1</v>
      </c>
      <c r="BP787">
        <v>1</v>
      </c>
      <c r="BR787">
        <v>477.97710000000001</v>
      </c>
      <c r="BS787">
        <v>34.72</v>
      </c>
      <c r="BT787">
        <v>476.98149999999998</v>
      </c>
      <c r="BW787">
        <v>8.1199999999999992</v>
      </c>
      <c r="BY787">
        <v>8.02</v>
      </c>
      <c r="BZ787">
        <v>0.27</v>
      </c>
      <c r="DE787">
        <v>-9.0399999999999991</v>
      </c>
      <c r="DF787" t="s">
        <v>270</v>
      </c>
      <c r="DG787">
        <v>-18.91</v>
      </c>
      <c r="DJ787">
        <v>34.72</v>
      </c>
      <c r="DK787" t="s">
        <v>133</v>
      </c>
      <c r="DL787" t="s">
        <v>134</v>
      </c>
      <c r="DM787">
        <v>2</v>
      </c>
      <c r="DN787">
        <v>477.9862</v>
      </c>
      <c r="DO787" t="s">
        <v>1109</v>
      </c>
      <c r="DP787" t="s">
        <v>136</v>
      </c>
      <c r="DQ787" t="s">
        <v>137</v>
      </c>
      <c r="DR787" t="s">
        <v>1110</v>
      </c>
      <c r="DT787" t="s">
        <v>139</v>
      </c>
      <c r="DU787" t="s">
        <v>140</v>
      </c>
      <c r="DV787" t="s">
        <v>141</v>
      </c>
    </row>
    <row r="788" spans="22:126" x14ac:dyDescent="0.25">
      <c r="V788" t="s">
        <v>330</v>
      </c>
      <c r="W788">
        <v>28</v>
      </c>
      <c r="Z788" t="s">
        <v>1027</v>
      </c>
      <c r="AH788">
        <v>627.9624</v>
      </c>
      <c r="AI788">
        <v>3.92</v>
      </c>
      <c r="AJ788" t="s">
        <v>332</v>
      </c>
      <c r="AK788">
        <v>6.24</v>
      </c>
      <c r="AS788" t="s">
        <v>332</v>
      </c>
      <c r="AX788">
        <v>2216</v>
      </c>
      <c r="AY788" t="s">
        <v>129</v>
      </c>
      <c r="AZ788">
        <v>19622</v>
      </c>
      <c r="BB788">
        <v>299.21080000000001</v>
      </c>
      <c r="BC788">
        <v>1</v>
      </c>
      <c r="BF788" t="s">
        <v>1016</v>
      </c>
      <c r="BG788">
        <v>10.82</v>
      </c>
      <c r="BH788" t="s">
        <v>332</v>
      </c>
      <c r="BJ788">
        <v>3398</v>
      </c>
      <c r="BK788" t="s">
        <v>131</v>
      </c>
      <c r="BL788" t="s">
        <v>131</v>
      </c>
      <c r="BM788">
        <v>2</v>
      </c>
      <c r="BN788" t="s">
        <v>132</v>
      </c>
      <c r="BO788">
        <v>1</v>
      </c>
      <c r="BP788">
        <v>1</v>
      </c>
      <c r="BR788">
        <v>627.95849999999996</v>
      </c>
      <c r="BS788">
        <v>34.64</v>
      </c>
      <c r="BT788">
        <v>672.95740000000001</v>
      </c>
      <c r="BW788">
        <v>10.78</v>
      </c>
      <c r="BY788">
        <v>10.56</v>
      </c>
      <c r="BZ788">
        <v>0.12</v>
      </c>
      <c r="DE788">
        <v>-3.92</v>
      </c>
      <c r="DF788" t="s">
        <v>332</v>
      </c>
      <c r="DG788">
        <v>-6.24</v>
      </c>
      <c r="DJ788">
        <v>34.64</v>
      </c>
      <c r="DK788" t="s">
        <v>133</v>
      </c>
      <c r="DL788" t="s">
        <v>134</v>
      </c>
      <c r="DM788">
        <v>2</v>
      </c>
      <c r="DN788">
        <v>627.9624</v>
      </c>
      <c r="DO788" t="s">
        <v>1017</v>
      </c>
      <c r="DP788" t="s">
        <v>197</v>
      </c>
      <c r="DQ788" t="s">
        <v>137</v>
      </c>
      <c r="DR788" t="s">
        <v>1018</v>
      </c>
      <c r="DT788" t="s">
        <v>139</v>
      </c>
      <c r="DU788" t="s">
        <v>140</v>
      </c>
      <c r="DV788" t="s">
        <v>141</v>
      </c>
    </row>
    <row r="789" spans="22:126" x14ac:dyDescent="0.25">
      <c r="V789" t="s">
        <v>168</v>
      </c>
      <c r="W789">
        <v>16</v>
      </c>
      <c r="Z789" t="s">
        <v>614</v>
      </c>
      <c r="AH789">
        <v>363.9769</v>
      </c>
      <c r="AI789">
        <v>2.29</v>
      </c>
      <c r="AJ789" t="s">
        <v>170</v>
      </c>
      <c r="AK789">
        <v>6.28</v>
      </c>
      <c r="AS789" t="s">
        <v>170</v>
      </c>
      <c r="AX789">
        <v>3924</v>
      </c>
      <c r="AY789" t="s">
        <v>129</v>
      </c>
      <c r="AZ789">
        <v>75726</v>
      </c>
      <c r="BB789">
        <v>129.06700000000001</v>
      </c>
      <c r="BC789">
        <v>1</v>
      </c>
      <c r="BF789" t="s">
        <v>592</v>
      </c>
      <c r="BG789">
        <v>1.54</v>
      </c>
      <c r="BH789" t="s">
        <v>170</v>
      </c>
      <c r="BJ789">
        <v>3685</v>
      </c>
      <c r="BK789" t="s">
        <v>131</v>
      </c>
      <c r="BL789" t="s">
        <v>131</v>
      </c>
      <c r="BM789">
        <v>1</v>
      </c>
      <c r="BN789" t="s">
        <v>132</v>
      </c>
      <c r="BO789">
        <v>1</v>
      </c>
      <c r="BP789">
        <v>1</v>
      </c>
      <c r="BR789">
        <v>363.97460000000001</v>
      </c>
      <c r="BS789">
        <v>34.57</v>
      </c>
      <c r="BT789">
        <v>362.96730000000002</v>
      </c>
      <c r="BW789">
        <v>1.37</v>
      </c>
      <c r="BY789">
        <v>1.04</v>
      </c>
      <c r="BZ789">
        <v>0.41</v>
      </c>
      <c r="DE789">
        <v>-2.29</v>
      </c>
      <c r="DF789" t="s">
        <v>170</v>
      </c>
      <c r="DG789">
        <v>-6.28</v>
      </c>
      <c r="DJ789">
        <v>34.57</v>
      </c>
      <c r="DK789" t="s">
        <v>133</v>
      </c>
      <c r="DL789" t="s">
        <v>134</v>
      </c>
      <c r="DM789">
        <v>2</v>
      </c>
      <c r="DN789">
        <v>363.9769</v>
      </c>
      <c r="DO789" t="s">
        <v>593</v>
      </c>
      <c r="DP789" t="s">
        <v>197</v>
      </c>
      <c r="DQ789" t="s">
        <v>137</v>
      </c>
      <c r="DR789" t="s">
        <v>594</v>
      </c>
      <c r="DT789" t="s">
        <v>139</v>
      </c>
      <c r="DU789" t="s">
        <v>140</v>
      </c>
      <c r="DV789" t="s">
        <v>141</v>
      </c>
    </row>
    <row r="790" spans="22:126" x14ac:dyDescent="0.25">
      <c r="V790" t="s">
        <v>150</v>
      </c>
      <c r="W790">
        <v>29</v>
      </c>
      <c r="Z790" t="s">
        <v>1059</v>
      </c>
      <c r="AH790">
        <v>413.97370000000001</v>
      </c>
      <c r="AI790">
        <v>3.23</v>
      </c>
      <c r="AJ790" t="s">
        <v>152</v>
      </c>
      <c r="AK790">
        <v>7.81</v>
      </c>
      <c r="AS790" t="s">
        <v>152</v>
      </c>
      <c r="AX790">
        <v>8960</v>
      </c>
      <c r="AY790" t="s">
        <v>129</v>
      </c>
      <c r="AZ790">
        <v>76330</v>
      </c>
      <c r="BB790">
        <v>333.20870000000002</v>
      </c>
      <c r="BC790">
        <v>1</v>
      </c>
      <c r="BF790" t="s">
        <v>1038</v>
      </c>
      <c r="BG790">
        <v>8.35</v>
      </c>
      <c r="BH790" t="s">
        <v>152</v>
      </c>
      <c r="BJ790">
        <v>14362</v>
      </c>
      <c r="BK790" t="s">
        <v>131</v>
      </c>
      <c r="BL790" t="s">
        <v>131</v>
      </c>
      <c r="BM790">
        <v>3</v>
      </c>
      <c r="BN790" t="s">
        <v>132</v>
      </c>
      <c r="BO790">
        <v>1</v>
      </c>
      <c r="BP790">
        <v>1</v>
      </c>
      <c r="BR790">
        <v>413.97050000000002</v>
      </c>
      <c r="BS790">
        <v>34.520000000000003</v>
      </c>
      <c r="BT790">
        <v>412.96629999999999</v>
      </c>
      <c r="BW790">
        <v>8.24</v>
      </c>
      <c r="BY790">
        <v>8.08</v>
      </c>
      <c r="BZ790">
        <v>0.08</v>
      </c>
      <c r="DE790">
        <v>-3.23</v>
      </c>
      <c r="DF790" t="s">
        <v>152</v>
      </c>
      <c r="DG790">
        <v>-7.81</v>
      </c>
      <c r="DJ790">
        <v>34.520000000000003</v>
      </c>
      <c r="DK790" t="s">
        <v>133</v>
      </c>
      <c r="DL790" t="s">
        <v>134</v>
      </c>
      <c r="DM790">
        <v>2</v>
      </c>
      <c r="DN790">
        <v>413.97370000000001</v>
      </c>
      <c r="DO790" t="s">
        <v>1039</v>
      </c>
      <c r="DP790" t="s">
        <v>197</v>
      </c>
      <c r="DQ790" t="s">
        <v>137</v>
      </c>
      <c r="DR790" t="s">
        <v>1040</v>
      </c>
      <c r="DT790" t="s">
        <v>139</v>
      </c>
      <c r="DU790" t="s">
        <v>140</v>
      </c>
      <c r="DV790" t="s">
        <v>141</v>
      </c>
    </row>
    <row r="791" spans="22:126" x14ac:dyDescent="0.25">
      <c r="V791" t="s">
        <v>153</v>
      </c>
      <c r="W791">
        <v>23</v>
      </c>
      <c r="Z791" t="s">
        <v>637</v>
      </c>
      <c r="AH791">
        <v>427.97300000000001</v>
      </c>
      <c r="AI791">
        <v>2.64</v>
      </c>
      <c r="AJ791" t="s">
        <v>155</v>
      </c>
      <c r="AK791">
        <v>6.16</v>
      </c>
      <c r="AS791" t="s">
        <v>155</v>
      </c>
      <c r="AX791">
        <v>2542</v>
      </c>
      <c r="AY791" t="s">
        <v>129</v>
      </c>
      <c r="AZ791">
        <v>29460</v>
      </c>
      <c r="BB791">
        <v>227.1311</v>
      </c>
      <c r="BC791">
        <v>1</v>
      </c>
      <c r="BF791" t="s">
        <v>1206</v>
      </c>
      <c r="BG791">
        <v>7.16</v>
      </c>
      <c r="BH791" t="s">
        <v>155</v>
      </c>
      <c r="BJ791">
        <v>1491</v>
      </c>
      <c r="BK791" t="s">
        <v>131</v>
      </c>
      <c r="BL791" t="s">
        <v>131</v>
      </c>
      <c r="BM791">
        <v>1</v>
      </c>
      <c r="BN791" t="s">
        <v>132</v>
      </c>
      <c r="BO791">
        <v>1</v>
      </c>
      <c r="BP791">
        <v>1</v>
      </c>
      <c r="BR791">
        <v>427.97030000000001</v>
      </c>
      <c r="BS791">
        <v>34.5</v>
      </c>
      <c r="BT791">
        <v>472.96850000000001</v>
      </c>
      <c r="BW791">
        <v>6.94</v>
      </c>
      <c r="BY791">
        <v>6.61</v>
      </c>
      <c r="BZ791">
        <v>5.93</v>
      </c>
      <c r="DE791">
        <v>-2.64</v>
      </c>
      <c r="DF791" t="s">
        <v>155</v>
      </c>
      <c r="DG791">
        <v>-6.16</v>
      </c>
      <c r="DJ791">
        <v>34.5</v>
      </c>
      <c r="DK791" t="s">
        <v>133</v>
      </c>
      <c r="DL791" t="s">
        <v>134</v>
      </c>
      <c r="DM791">
        <v>2</v>
      </c>
      <c r="DN791">
        <v>427.97300000000001</v>
      </c>
      <c r="DO791" t="s">
        <v>1207</v>
      </c>
      <c r="DP791" t="s">
        <v>197</v>
      </c>
      <c r="DQ791" t="s">
        <v>137</v>
      </c>
      <c r="DR791" t="s">
        <v>1208</v>
      </c>
      <c r="DT791" t="s">
        <v>139</v>
      </c>
      <c r="DU791" t="s">
        <v>140</v>
      </c>
      <c r="DV791" t="s">
        <v>141</v>
      </c>
    </row>
    <row r="792" spans="22:126" x14ac:dyDescent="0.25">
      <c r="V792" t="s">
        <v>405</v>
      </c>
      <c r="W792">
        <v>17</v>
      </c>
      <c r="Z792" t="s">
        <v>692</v>
      </c>
      <c r="AE792" t="s">
        <v>407</v>
      </c>
      <c r="AH792">
        <v>377.97609999999997</v>
      </c>
      <c r="AI792">
        <v>2.48</v>
      </c>
      <c r="AJ792" t="s">
        <v>408</v>
      </c>
      <c r="AK792">
        <v>6.56</v>
      </c>
      <c r="AS792" t="s">
        <v>408</v>
      </c>
      <c r="AX792">
        <v>2348</v>
      </c>
      <c r="AY792" t="s">
        <v>129</v>
      </c>
      <c r="AZ792">
        <v>24244</v>
      </c>
      <c r="BB792">
        <v>189.09309999999999</v>
      </c>
      <c r="BC792">
        <v>1</v>
      </c>
      <c r="BF792" t="s">
        <v>1206</v>
      </c>
      <c r="BG792">
        <v>6.83</v>
      </c>
      <c r="BH792" t="s">
        <v>408</v>
      </c>
      <c r="BJ792">
        <v>1163</v>
      </c>
      <c r="BK792" t="s">
        <v>131</v>
      </c>
      <c r="BL792" t="s">
        <v>131</v>
      </c>
      <c r="BM792">
        <v>1</v>
      </c>
      <c r="BN792" t="s">
        <v>132</v>
      </c>
      <c r="BO792">
        <v>1</v>
      </c>
      <c r="BP792">
        <v>1</v>
      </c>
      <c r="BR792">
        <v>377.97370000000001</v>
      </c>
      <c r="BS792">
        <v>34.49</v>
      </c>
      <c r="BT792">
        <v>422.97190000000001</v>
      </c>
      <c r="BW792">
        <v>6.44</v>
      </c>
      <c r="BY792">
        <v>6.31</v>
      </c>
      <c r="BZ792">
        <v>5.79</v>
      </c>
      <c r="DE792">
        <v>-2.48</v>
      </c>
      <c r="DF792" t="s">
        <v>408</v>
      </c>
      <c r="DG792">
        <v>-6.56</v>
      </c>
      <c r="DJ792">
        <v>34.49</v>
      </c>
      <c r="DK792" t="s">
        <v>133</v>
      </c>
      <c r="DL792" t="s">
        <v>134</v>
      </c>
      <c r="DM792">
        <v>2</v>
      </c>
      <c r="DN792">
        <v>377.97609999999997</v>
      </c>
      <c r="DO792" t="s">
        <v>1207</v>
      </c>
      <c r="DP792" t="s">
        <v>197</v>
      </c>
      <c r="DQ792" t="s">
        <v>137</v>
      </c>
      <c r="DR792" t="s">
        <v>1208</v>
      </c>
      <c r="DT792" t="s">
        <v>139</v>
      </c>
      <c r="DU792" t="s">
        <v>140</v>
      </c>
      <c r="DV792" t="s">
        <v>141</v>
      </c>
    </row>
    <row r="793" spans="22:126" x14ac:dyDescent="0.25">
      <c r="V793" t="s">
        <v>454</v>
      </c>
      <c r="W793">
        <v>33</v>
      </c>
      <c r="Z793" t="s">
        <v>986</v>
      </c>
      <c r="AH793">
        <v>498.95350000000002</v>
      </c>
      <c r="AI793">
        <v>-0.53</v>
      </c>
      <c r="AJ793" t="s">
        <v>456</v>
      </c>
      <c r="AK793">
        <v>-1.07</v>
      </c>
      <c r="AS793" t="s">
        <v>456</v>
      </c>
      <c r="AX793">
        <v>4862</v>
      </c>
      <c r="AY793" t="s">
        <v>129</v>
      </c>
      <c r="AZ793">
        <v>18577</v>
      </c>
      <c r="BB793">
        <v>235.13849999999999</v>
      </c>
      <c r="BC793">
        <v>1</v>
      </c>
      <c r="BF793" t="s">
        <v>971</v>
      </c>
      <c r="BG793">
        <v>8.0299999999999994</v>
      </c>
      <c r="BH793" t="s">
        <v>456</v>
      </c>
      <c r="BJ793">
        <v>3178</v>
      </c>
      <c r="BK793" t="s">
        <v>131</v>
      </c>
      <c r="BL793" t="s">
        <v>131</v>
      </c>
      <c r="BM793">
        <v>3</v>
      </c>
      <c r="BN793" t="s">
        <v>132</v>
      </c>
      <c r="BO793">
        <v>1</v>
      </c>
      <c r="BP793">
        <v>1</v>
      </c>
      <c r="BR793">
        <v>498.95400000000001</v>
      </c>
      <c r="BS793">
        <v>34.479999999999997</v>
      </c>
      <c r="BT793">
        <v>498.94240000000002</v>
      </c>
      <c r="BW793">
        <v>7.89</v>
      </c>
      <c r="BY793">
        <v>7.81</v>
      </c>
      <c r="BZ793">
        <v>0.09</v>
      </c>
      <c r="DE793">
        <v>0.53</v>
      </c>
      <c r="DF793" t="s">
        <v>456</v>
      </c>
      <c r="DG793">
        <v>1.07</v>
      </c>
      <c r="DJ793">
        <v>34.479999999999997</v>
      </c>
      <c r="DK793" t="s">
        <v>133</v>
      </c>
      <c r="DL793" t="s">
        <v>134</v>
      </c>
      <c r="DM793">
        <v>2</v>
      </c>
      <c r="DN793">
        <v>498.95350000000002</v>
      </c>
      <c r="DO793" t="s">
        <v>972</v>
      </c>
      <c r="DP793" t="s">
        <v>197</v>
      </c>
      <c r="DQ793" t="s">
        <v>137</v>
      </c>
      <c r="DR793" t="s">
        <v>973</v>
      </c>
      <c r="DT793" t="s">
        <v>139</v>
      </c>
      <c r="DU793" t="s">
        <v>140</v>
      </c>
      <c r="DV793" t="s">
        <v>141</v>
      </c>
    </row>
    <row r="794" spans="22:126" x14ac:dyDescent="0.25">
      <c r="V794" t="s">
        <v>341</v>
      </c>
      <c r="W794">
        <v>30</v>
      </c>
      <c r="Z794" t="s">
        <v>1026</v>
      </c>
      <c r="AE794" t="s">
        <v>343</v>
      </c>
      <c r="AH794">
        <v>663.95770000000005</v>
      </c>
      <c r="AI794">
        <v>8.09</v>
      </c>
      <c r="AJ794" t="s">
        <v>344</v>
      </c>
      <c r="AK794">
        <v>12.18</v>
      </c>
      <c r="AS794" t="s">
        <v>344</v>
      </c>
      <c r="AX794">
        <v>1941</v>
      </c>
      <c r="AY794" t="s">
        <v>129</v>
      </c>
      <c r="AZ794">
        <v>20420</v>
      </c>
      <c r="BB794">
        <v>297.18729999999999</v>
      </c>
      <c r="BC794">
        <v>1</v>
      </c>
      <c r="BF794" t="s">
        <v>1016</v>
      </c>
      <c r="BG794">
        <v>10.52</v>
      </c>
      <c r="BH794" t="s">
        <v>344</v>
      </c>
      <c r="BJ794">
        <v>3439</v>
      </c>
      <c r="BK794" t="s">
        <v>131</v>
      </c>
      <c r="BL794" t="s">
        <v>131</v>
      </c>
      <c r="BM794">
        <v>3</v>
      </c>
      <c r="BN794" t="s">
        <v>132</v>
      </c>
      <c r="BO794">
        <v>1</v>
      </c>
      <c r="BP794">
        <v>1</v>
      </c>
      <c r="BR794">
        <v>663.94960000000003</v>
      </c>
      <c r="BS794">
        <v>34.340000000000003</v>
      </c>
      <c r="BT794">
        <v>708.95939999999996</v>
      </c>
      <c r="BW794">
        <v>10.39</v>
      </c>
      <c r="BY794">
        <v>10.29</v>
      </c>
      <c r="BZ794">
        <v>0.09</v>
      </c>
      <c r="DE794">
        <v>-8.09</v>
      </c>
      <c r="DF794" t="s">
        <v>344</v>
      </c>
      <c r="DG794">
        <v>-12.18</v>
      </c>
      <c r="DJ794">
        <v>34.340000000000003</v>
      </c>
      <c r="DK794" t="s">
        <v>133</v>
      </c>
      <c r="DL794" t="s">
        <v>134</v>
      </c>
      <c r="DM794">
        <v>2</v>
      </c>
      <c r="DN794">
        <v>663.95770000000005</v>
      </c>
      <c r="DO794" t="s">
        <v>1017</v>
      </c>
      <c r="DP794" t="s">
        <v>197</v>
      </c>
      <c r="DQ794" t="s">
        <v>137</v>
      </c>
      <c r="DR794" t="s">
        <v>1018</v>
      </c>
      <c r="DT794" t="s">
        <v>139</v>
      </c>
      <c r="DU794" t="s">
        <v>140</v>
      </c>
      <c r="DV794" t="s">
        <v>141</v>
      </c>
    </row>
    <row r="795" spans="22:126" x14ac:dyDescent="0.25">
      <c r="V795" t="s">
        <v>223</v>
      </c>
      <c r="W795">
        <v>19</v>
      </c>
      <c r="Z795" t="s">
        <v>708</v>
      </c>
      <c r="AH795">
        <v>442.005</v>
      </c>
      <c r="AI795">
        <v>-2.97</v>
      </c>
      <c r="AJ795" t="s">
        <v>225</v>
      </c>
      <c r="AK795">
        <v>-6.71</v>
      </c>
      <c r="AS795" t="s">
        <v>225</v>
      </c>
      <c r="AX795">
        <v>11880</v>
      </c>
      <c r="AY795" t="s">
        <v>129</v>
      </c>
      <c r="AZ795">
        <v>210598</v>
      </c>
      <c r="BB795">
        <v>127.0018</v>
      </c>
      <c r="BC795">
        <v>1</v>
      </c>
      <c r="BF795" t="s">
        <v>704</v>
      </c>
      <c r="BG795">
        <v>1.05</v>
      </c>
      <c r="BH795" t="s">
        <v>225</v>
      </c>
      <c r="BJ795">
        <v>15799</v>
      </c>
      <c r="BK795" t="s">
        <v>131</v>
      </c>
      <c r="BL795" t="s">
        <v>131</v>
      </c>
      <c r="BM795">
        <v>2</v>
      </c>
      <c r="BN795" t="s">
        <v>132</v>
      </c>
      <c r="BO795">
        <v>1</v>
      </c>
      <c r="BP795">
        <v>1</v>
      </c>
      <c r="BR795">
        <v>442.00799999999998</v>
      </c>
      <c r="BS795">
        <v>34.229999999999997</v>
      </c>
      <c r="BT795">
        <v>440.9991</v>
      </c>
      <c r="BW795">
        <v>0.92</v>
      </c>
      <c r="BY795">
        <v>0.69</v>
      </c>
      <c r="BZ795">
        <v>0.26</v>
      </c>
      <c r="DE795">
        <v>2.97</v>
      </c>
      <c r="DF795" t="s">
        <v>225</v>
      </c>
      <c r="DG795">
        <v>6.71</v>
      </c>
      <c r="DJ795">
        <v>34.229999999999997</v>
      </c>
      <c r="DK795" t="s">
        <v>133</v>
      </c>
      <c r="DL795" t="s">
        <v>134</v>
      </c>
      <c r="DM795">
        <v>2</v>
      </c>
      <c r="DN795">
        <v>442.005</v>
      </c>
      <c r="DO795" t="s">
        <v>705</v>
      </c>
      <c r="DP795" t="s">
        <v>197</v>
      </c>
      <c r="DQ795" t="s">
        <v>137</v>
      </c>
      <c r="DR795" t="s">
        <v>706</v>
      </c>
      <c r="DT795" t="s">
        <v>139</v>
      </c>
      <c r="DU795" t="s">
        <v>140</v>
      </c>
      <c r="DV795" t="s">
        <v>141</v>
      </c>
    </row>
    <row r="796" spans="22:126" x14ac:dyDescent="0.25">
      <c r="V796" t="s">
        <v>400</v>
      </c>
      <c r="W796">
        <v>6</v>
      </c>
      <c r="Z796" t="s">
        <v>665</v>
      </c>
      <c r="AE796" t="s">
        <v>402</v>
      </c>
      <c r="AH796">
        <v>299.95979999999997</v>
      </c>
      <c r="AI796">
        <v>-2.12</v>
      </c>
      <c r="AJ796" t="s">
        <v>403</v>
      </c>
      <c r="AK796">
        <v>-7.08</v>
      </c>
      <c r="AS796" t="s">
        <v>403</v>
      </c>
      <c r="AX796">
        <v>3122</v>
      </c>
      <c r="AY796" t="s">
        <v>129</v>
      </c>
      <c r="AZ796">
        <v>16572</v>
      </c>
      <c r="BB796">
        <v>171.01390000000001</v>
      </c>
      <c r="BC796">
        <v>1</v>
      </c>
      <c r="BF796" t="s">
        <v>648</v>
      </c>
      <c r="BG796">
        <v>1.3</v>
      </c>
      <c r="BH796" t="s">
        <v>403</v>
      </c>
      <c r="BJ796">
        <v>3202</v>
      </c>
      <c r="BK796" t="s">
        <v>131</v>
      </c>
      <c r="BL796" t="s">
        <v>131</v>
      </c>
      <c r="BM796">
        <v>1</v>
      </c>
      <c r="BN796" t="s">
        <v>132</v>
      </c>
      <c r="BO796">
        <v>1</v>
      </c>
      <c r="BP796">
        <v>1</v>
      </c>
      <c r="BR796">
        <v>299.96190000000001</v>
      </c>
      <c r="BS796">
        <v>34.090000000000003</v>
      </c>
      <c r="BT796">
        <v>298.95460000000003</v>
      </c>
      <c r="BW796">
        <v>1.17</v>
      </c>
      <c r="BY796">
        <v>1.1100000000000001</v>
      </c>
      <c r="BZ796">
        <v>7.0000000000000007E-2</v>
      </c>
      <c r="DE796">
        <v>2.12</v>
      </c>
      <c r="DF796" t="s">
        <v>403</v>
      </c>
      <c r="DG796">
        <v>7.08</v>
      </c>
      <c r="DJ796">
        <v>34.090000000000003</v>
      </c>
      <c r="DK796" t="s">
        <v>133</v>
      </c>
      <c r="DL796" t="s">
        <v>134</v>
      </c>
      <c r="DM796">
        <v>2</v>
      </c>
      <c r="DN796">
        <v>299.95979999999997</v>
      </c>
      <c r="DO796" t="s">
        <v>649</v>
      </c>
      <c r="DP796" t="s">
        <v>197</v>
      </c>
      <c r="DQ796" t="s">
        <v>137</v>
      </c>
      <c r="DR796" t="s">
        <v>650</v>
      </c>
      <c r="DT796" t="s">
        <v>139</v>
      </c>
      <c r="DU796" t="s">
        <v>140</v>
      </c>
      <c r="DV796" t="s">
        <v>141</v>
      </c>
    </row>
    <row r="797" spans="22:126" x14ac:dyDescent="0.25">
      <c r="V797" t="s">
        <v>168</v>
      </c>
      <c r="W797">
        <v>14</v>
      </c>
      <c r="Z797" t="s">
        <v>264</v>
      </c>
      <c r="AH797">
        <v>363.9769</v>
      </c>
      <c r="AI797">
        <v>-2.33</v>
      </c>
      <c r="AJ797" t="s">
        <v>170</v>
      </c>
      <c r="AK797">
        <v>-6.41</v>
      </c>
      <c r="AS797" t="s">
        <v>170</v>
      </c>
      <c r="AX797">
        <v>4627</v>
      </c>
      <c r="AY797" t="s">
        <v>129</v>
      </c>
      <c r="AZ797">
        <v>27721</v>
      </c>
      <c r="BB797">
        <v>323.1311</v>
      </c>
      <c r="BC797">
        <v>1</v>
      </c>
      <c r="BF797" t="s">
        <v>195</v>
      </c>
      <c r="BG797">
        <v>7.96</v>
      </c>
      <c r="BH797" t="s">
        <v>170</v>
      </c>
      <c r="BJ797">
        <v>4720</v>
      </c>
      <c r="BK797" t="s">
        <v>131</v>
      </c>
      <c r="BL797" t="s">
        <v>131</v>
      </c>
      <c r="BM797">
        <v>1</v>
      </c>
      <c r="BN797" t="s">
        <v>132</v>
      </c>
      <c r="BO797">
        <v>1</v>
      </c>
      <c r="BP797">
        <v>1</v>
      </c>
      <c r="BR797">
        <v>363.97919999999999</v>
      </c>
      <c r="BS797">
        <v>34.03</v>
      </c>
      <c r="BT797">
        <v>362.97199999999998</v>
      </c>
      <c r="BW797">
        <v>7.85</v>
      </c>
      <c r="BY797">
        <v>7.77</v>
      </c>
      <c r="BZ797">
        <v>0.1</v>
      </c>
      <c r="DE797">
        <v>2.33</v>
      </c>
      <c r="DF797" t="s">
        <v>170</v>
      </c>
      <c r="DG797">
        <v>6.41</v>
      </c>
      <c r="DJ797">
        <v>34.03</v>
      </c>
      <c r="DK797" t="s">
        <v>133</v>
      </c>
      <c r="DL797" t="s">
        <v>134</v>
      </c>
      <c r="DM797">
        <v>2</v>
      </c>
      <c r="DN797">
        <v>363.9769</v>
      </c>
      <c r="DO797" t="s">
        <v>196</v>
      </c>
      <c r="DP797" t="s">
        <v>197</v>
      </c>
      <c r="DQ797" t="s">
        <v>137</v>
      </c>
      <c r="DR797" t="s">
        <v>198</v>
      </c>
      <c r="DT797" t="s">
        <v>139</v>
      </c>
      <c r="DU797" t="s">
        <v>140</v>
      </c>
      <c r="DV797" t="s">
        <v>141</v>
      </c>
    </row>
    <row r="798" spans="22:126" x14ac:dyDescent="0.25">
      <c r="V798" t="s">
        <v>153</v>
      </c>
      <c r="W798">
        <v>23</v>
      </c>
      <c r="Z798" t="s">
        <v>637</v>
      </c>
      <c r="AH798">
        <v>427.97300000000001</v>
      </c>
      <c r="AI798">
        <v>3.89</v>
      </c>
      <c r="AJ798" t="s">
        <v>155</v>
      </c>
      <c r="AK798">
        <v>9.09</v>
      </c>
      <c r="AS798" t="s">
        <v>155</v>
      </c>
      <c r="AX798">
        <v>2179</v>
      </c>
      <c r="AY798" t="s">
        <v>129</v>
      </c>
      <c r="AZ798">
        <v>18792</v>
      </c>
      <c r="BB798">
        <v>421.23950000000002</v>
      </c>
      <c r="BC798">
        <v>1</v>
      </c>
      <c r="BF798" t="s">
        <v>592</v>
      </c>
      <c r="BG798">
        <v>10.1</v>
      </c>
      <c r="BH798" t="s">
        <v>155</v>
      </c>
      <c r="BJ798">
        <v>4915</v>
      </c>
      <c r="BK798" t="s">
        <v>131</v>
      </c>
      <c r="BL798" t="s">
        <v>131</v>
      </c>
      <c r="BM798">
        <v>2</v>
      </c>
      <c r="BN798" t="s">
        <v>132</v>
      </c>
      <c r="BO798">
        <v>1</v>
      </c>
      <c r="BP798">
        <v>1</v>
      </c>
      <c r="BR798">
        <v>427.96910000000003</v>
      </c>
      <c r="BS798">
        <v>33.96</v>
      </c>
      <c r="BT798">
        <v>472.96850000000001</v>
      </c>
      <c r="BW798">
        <v>10.02</v>
      </c>
      <c r="BY798">
        <v>9.99</v>
      </c>
      <c r="BZ798">
        <v>7.0000000000000007E-2</v>
      </c>
      <c r="DE798">
        <v>-3.89</v>
      </c>
      <c r="DF798" t="s">
        <v>155</v>
      </c>
      <c r="DG798">
        <v>-9.09</v>
      </c>
      <c r="DJ798">
        <v>33.96</v>
      </c>
      <c r="DK798" t="s">
        <v>133</v>
      </c>
      <c r="DL798" t="s">
        <v>134</v>
      </c>
      <c r="DM798">
        <v>2</v>
      </c>
      <c r="DN798">
        <v>427.97300000000001</v>
      </c>
      <c r="DO798" t="s">
        <v>593</v>
      </c>
      <c r="DP798" t="s">
        <v>197</v>
      </c>
      <c r="DQ798" t="s">
        <v>137</v>
      </c>
      <c r="DR798" t="s">
        <v>594</v>
      </c>
      <c r="DT798" t="s">
        <v>139</v>
      </c>
      <c r="DU798" t="s">
        <v>140</v>
      </c>
      <c r="DV798" t="s">
        <v>141</v>
      </c>
    </row>
    <row r="799" spans="22:126" x14ac:dyDescent="0.25">
      <c r="V799" t="s">
        <v>303</v>
      </c>
      <c r="W799">
        <v>60</v>
      </c>
      <c r="Z799" t="s">
        <v>1075</v>
      </c>
      <c r="AE799" t="s">
        <v>305</v>
      </c>
      <c r="AH799">
        <v>646.01919999999996</v>
      </c>
      <c r="AI799">
        <v>4.6500000000000004</v>
      </c>
      <c r="AJ799" t="s">
        <v>306</v>
      </c>
      <c r="AK799">
        <v>7.2</v>
      </c>
      <c r="AS799" t="s">
        <v>306</v>
      </c>
      <c r="AX799">
        <v>8746</v>
      </c>
      <c r="AY799" t="s">
        <v>129</v>
      </c>
      <c r="AZ799">
        <v>69208</v>
      </c>
      <c r="BB799">
        <v>421.23759999999999</v>
      </c>
      <c r="BC799">
        <v>1</v>
      </c>
      <c r="BF799" t="s">
        <v>1038</v>
      </c>
      <c r="BG799">
        <v>10.18</v>
      </c>
      <c r="BH799" t="s">
        <v>306</v>
      </c>
      <c r="BJ799">
        <v>9861</v>
      </c>
      <c r="BK799" t="s">
        <v>131</v>
      </c>
      <c r="BL799" t="s">
        <v>131</v>
      </c>
      <c r="BM799">
        <v>3</v>
      </c>
      <c r="BN799" t="s">
        <v>132</v>
      </c>
      <c r="BO799">
        <v>1</v>
      </c>
      <c r="BP799">
        <v>1</v>
      </c>
      <c r="BR799">
        <v>646.01459999999997</v>
      </c>
      <c r="BS799">
        <v>33.950000000000003</v>
      </c>
      <c r="BT799">
        <v>646.00930000000005</v>
      </c>
      <c r="BW799">
        <v>9.98</v>
      </c>
      <c r="BY799">
        <v>9.9</v>
      </c>
      <c r="BZ799">
        <v>0.11</v>
      </c>
      <c r="DE799">
        <v>-4.6500000000000004</v>
      </c>
      <c r="DF799" t="s">
        <v>306</v>
      </c>
      <c r="DG799">
        <v>-7.2</v>
      </c>
      <c r="DJ799">
        <v>33.950000000000003</v>
      </c>
      <c r="DK799" t="s">
        <v>133</v>
      </c>
      <c r="DL799" t="s">
        <v>134</v>
      </c>
      <c r="DM799">
        <v>2</v>
      </c>
      <c r="DN799">
        <v>646.01919999999996</v>
      </c>
      <c r="DO799" t="s">
        <v>1039</v>
      </c>
      <c r="DP799" t="s">
        <v>197</v>
      </c>
      <c r="DQ799" t="s">
        <v>137</v>
      </c>
      <c r="DR799" t="s">
        <v>1040</v>
      </c>
      <c r="DT799" t="s">
        <v>139</v>
      </c>
      <c r="DU799" t="s">
        <v>140</v>
      </c>
      <c r="DV799" t="s">
        <v>141</v>
      </c>
    </row>
    <row r="800" spans="22:126" x14ac:dyDescent="0.25">
      <c r="V800" t="s">
        <v>333</v>
      </c>
      <c r="W800">
        <v>42</v>
      </c>
      <c r="Z800" t="s">
        <v>732</v>
      </c>
      <c r="AE800" t="s">
        <v>335</v>
      </c>
      <c r="AH800">
        <v>989.96960000000001</v>
      </c>
      <c r="AI800">
        <v>4.8499999999999996</v>
      </c>
      <c r="AJ800" t="s">
        <v>336</v>
      </c>
      <c r="AK800">
        <v>4.8899999999999997</v>
      </c>
      <c r="AS800" t="s">
        <v>336</v>
      </c>
      <c r="AX800">
        <v>2767</v>
      </c>
      <c r="AY800" t="s">
        <v>129</v>
      </c>
      <c r="AZ800">
        <v>26046</v>
      </c>
      <c r="BB800">
        <v>255.2345</v>
      </c>
      <c r="BC800">
        <v>1</v>
      </c>
      <c r="BF800" t="s">
        <v>704</v>
      </c>
      <c r="BG800">
        <v>11.72</v>
      </c>
      <c r="BH800" t="s">
        <v>336</v>
      </c>
      <c r="BJ800">
        <v>3121</v>
      </c>
      <c r="BK800" t="s">
        <v>131</v>
      </c>
      <c r="BL800" t="s">
        <v>131</v>
      </c>
      <c r="BM800">
        <v>2</v>
      </c>
      <c r="BN800" t="s">
        <v>132</v>
      </c>
      <c r="BO800">
        <v>1</v>
      </c>
      <c r="BP800">
        <v>1</v>
      </c>
      <c r="BR800">
        <v>989.96469999999999</v>
      </c>
      <c r="BS800">
        <v>33.89</v>
      </c>
      <c r="BT800">
        <v>988.95129999999995</v>
      </c>
      <c r="BW800">
        <v>11.46</v>
      </c>
      <c r="BY800">
        <v>11.29</v>
      </c>
      <c r="BZ800">
        <v>0.09</v>
      </c>
      <c r="DE800">
        <v>-4.8499999999999996</v>
      </c>
      <c r="DF800" t="s">
        <v>336</v>
      </c>
      <c r="DG800">
        <v>-4.8899999999999997</v>
      </c>
      <c r="DJ800">
        <v>33.89</v>
      </c>
      <c r="DK800" t="s">
        <v>133</v>
      </c>
      <c r="DL800" t="s">
        <v>134</v>
      </c>
      <c r="DM800">
        <v>2</v>
      </c>
      <c r="DN800">
        <v>989.96960000000001</v>
      </c>
      <c r="DO800" t="s">
        <v>705</v>
      </c>
      <c r="DP800" t="s">
        <v>197</v>
      </c>
      <c r="DQ800" t="s">
        <v>137</v>
      </c>
      <c r="DR800" t="s">
        <v>706</v>
      </c>
      <c r="DT800" t="s">
        <v>139</v>
      </c>
      <c r="DU800" t="s">
        <v>140</v>
      </c>
      <c r="DV800" t="s">
        <v>141</v>
      </c>
    </row>
    <row r="801" spans="22:126" x14ac:dyDescent="0.25">
      <c r="V801" t="s">
        <v>171</v>
      </c>
      <c r="W801">
        <v>18</v>
      </c>
      <c r="Z801" t="s">
        <v>950</v>
      </c>
      <c r="AH801">
        <v>513.96730000000002</v>
      </c>
      <c r="AI801">
        <v>-2.86</v>
      </c>
      <c r="AJ801" t="s">
        <v>173</v>
      </c>
      <c r="AK801">
        <v>-5.56</v>
      </c>
      <c r="AS801" t="s">
        <v>173</v>
      </c>
      <c r="AX801">
        <v>2775</v>
      </c>
      <c r="AY801" t="s">
        <v>129</v>
      </c>
      <c r="AZ801">
        <v>13007</v>
      </c>
      <c r="BB801">
        <v>377.08760000000001</v>
      </c>
      <c r="BC801">
        <v>1</v>
      </c>
      <c r="BF801" t="s">
        <v>946</v>
      </c>
      <c r="BG801">
        <v>0.88</v>
      </c>
      <c r="BH801" t="s">
        <v>173</v>
      </c>
      <c r="BJ801">
        <v>2163</v>
      </c>
      <c r="BK801" t="s">
        <v>131</v>
      </c>
      <c r="BL801" t="s">
        <v>131</v>
      </c>
      <c r="BM801">
        <v>1</v>
      </c>
      <c r="BN801" t="s">
        <v>132</v>
      </c>
      <c r="BO801">
        <v>1</v>
      </c>
      <c r="BP801">
        <v>1</v>
      </c>
      <c r="BR801">
        <v>513.97019999999998</v>
      </c>
      <c r="BS801">
        <v>33.700000000000003</v>
      </c>
      <c r="BT801">
        <v>512.96289999999999</v>
      </c>
      <c r="BW801">
        <v>0.83</v>
      </c>
      <c r="BY801">
        <v>0.7</v>
      </c>
      <c r="BZ801">
        <v>0.14000000000000001</v>
      </c>
      <c r="DE801">
        <v>2.86</v>
      </c>
      <c r="DF801" t="s">
        <v>173</v>
      </c>
      <c r="DG801">
        <v>5.56</v>
      </c>
      <c r="DJ801">
        <v>33.700000000000003</v>
      </c>
      <c r="DK801" t="s">
        <v>133</v>
      </c>
      <c r="DL801" t="s">
        <v>134</v>
      </c>
      <c r="DM801">
        <v>2</v>
      </c>
      <c r="DN801">
        <v>513.96730000000002</v>
      </c>
      <c r="DO801" t="s">
        <v>947</v>
      </c>
      <c r="DP801" t="s">
        <v>197</v>
      </c>
      <c r="DQ801" t="s">
        <v>137</v>
      </c>
      <c r="DR801" t="s">
        <v>948</v>
      </c>
      <c r="DT801" t="s">
        <v>139</v>
      </c>
      <c r="DU801" t="s">
        <v>140</v>
      </c>
      <c r="DV801" t="s">
        <v>141</v>
      </c>
    </row>
    <row r="802" spans="22:126" x14ac:dyDescent="0.25">
      <c r="V802" t="s">
        <v>168</v>
      </c>
      <c r="W802">
        <v>13</v>
      </c>
      <c r="Z802" t="s">
        <v>556</v>
      </c>
      <c r="AH802">
        <v>363.9769</v>
      </c>
      <c r="AI802">
        <v>-2.38</v>
      </c>
      <c r="AJ802" t="s">
        <v>170</v>
      </c>
      <c r="AK802">
        <v>-6.55</v>
      </c>
      <c r="AS802" t="s">
        <v>170</v>
      </c>
      <c r="AX802">
        <v>3056</v>
      </c>
      <c r="AY802" t="s">
        <v>129</v>
      </c>
      <c r="AZ802">
        <v>20892</v>
      </c>
      <c r="BB802">
        <v>157.12350000000001</v>
      </c>
      <c r="BC802">
        <v>1</v>
      </c>
      <c r="BF802" t="s">
        <v>551</v>
      </c>
      <c r="BG802">
        <v>8.0399999999999991</v>
      </c>
      <c r="BH802" t="s">
        <v>170</v>
      </c>
      <c r="BJ802">
        <v>3224</v>
      </c>
      <c r="BK802" t="s">
        <v>131</v>
      </c>
      <c r="BL802" t="s">
        <v>131</v>
      </c>
      <c r="BM802">
        <v>1</v>
      </c>
      <c r="BN802" t="s">
        <v>132</v>
      </c>
      <c r="BO802">
        <v>1</v>
      </c>
      <c r="BP802">
        <v>1</v>
      </c>
      <c r="BR802">
        <v>363.97930000000002</v>
      </c>
      <c r="BS802">
        <v>33.54</v>
      </c>
      <c r="BT802">
        <v>362.97199999999998</v>
      </c>
      <c r="BW802">
        <v>7.87</v>
      </c>
      <c r="BY802">
        <v>7.75</v>
      </c>
      <c r="BZ802">
        <v>0.09</v>
      </c>
      <c r="DE802">
        <v>2.38</v>
      </c>
      <c r="DF802" t="s">
        <v>170</v>
      </c>
      <c r="DG802">
        <v>6.55</v>
      </c>
      <c r="DJ802">
        <v>33.54</v>
      </c>
      <c r="DK802" t="s">
        <v>133</v>
      </c>
      <c r="DL802" t="s">
        <v>134</v>
      </c>
      <c r="DM802">
        <v>2</v>
      </c>
      <c r="DN802">
        <v>363.9769</v>
      </c>
      <c r="DO802" t="s">
        <v>552</v>
      </c>
      <c r="DP802" t="s">
        <v>197</v>
      </c>
      <c r="DQ802" t="s">
        <v>137</v>
      </c>
      <c r="DR802" t="s">
        <v>553</v>
      </c>
      <c r="DT802" t="s">
        <v>139</v>
      </c>
      <c r="DU802" t="s">
        <v>140</v>
      </c>
      <c r="DV802" t="s">
        <v>141</v>
      </c>
    </row>
    <row r="803" spans="22:126" x14ac:dyDescent="0.25">
      <c r="V803" t="s">
        <v>361</v>
      </c>
      <c r="W803">
        <v>38</v>
      </c>
      <c r="Z803" t="s">
        <v>869</v>
      </c>
      <c r="AE803" t="s">
        <v>363</v>
      </c>
      <c r="AH803">
        <v>1189.9567999999999</v>
      </c>
      <c r="AI803">
        <v>7.24</v>
      </c>
      <c r="AJ803" t="s">
        <v>364</v>
      </c>
      <c r="AK803">
        <v>6.08</v>
      </c>
      <c r="AS803" t="s">
        <v>364</v>
      </c>
      <c r="AX803">
        <v>2229</v>
      </c>
      <c r="AY803" t="s">
        <v>129</v>
      </c>
      <c r="AZ803">
        <v>17881</v>
      </c>
      <c r="BB803">
        <v>255.23439999999999</v>
      </c>
      <c r="BC803">
        <v>1</v>
      </c>
      <c r="BF803" t="s">
        <v>838</v>
      </c>
      <c r="BG803">
        <v>11.83</v>
      </c>
      <c r="BH803" t="s">
        <v>364</v>
      </c>
      <c r="BJ803">
        <v>1813</v>
      </c>
      <c r="BK803" t="s">
        <v>131</v>
      </c>
      <c r="BL803" t="s">
        <v>131</v>
      </c>
      <c r="BM803">
        <v>3</v>
      </c>
      <c r="BN803" t="s">
        <v>132</v>
      </c>
      <c r="BO803">
        <v>1</v>
      </c>
      <c r="BP803">
        <v>1</v>
      </c>
      <c r="BR803">
        <v>1189.9494999999999</v>
      </c>
      <c r="BS803">
        <v>33.5</v>
      </c>
      <c r="BT803">
        <v>1188.9595999999999</v>
      </c>
      <c r="BW803">
        <v>11.68</v>
      </c>
      <c r="BY803">
        <v>11.46</v>
      </c>
      <c r="BZ803">
        <v>10.69</v>
      </c>
      <c r="DE803">
        <v>-7.24</v>
      </c>
      <c r="DF803" t="s">
        <v>364</v>
      </c>
      <c r="DG803">
        <v>-6.08</v>
      </c>
      <c r="DJ803">
        <v>33.5</v>
      </c>
      <c r="DK803" t="s">
        <v>133</v>
      </c>
      <c r="DL803" t="s">
        <v>134</v>
      </c>
      <c r="DM803">
        <v>2</v>
      </c>
      <c r="DN803">
        <v>1189.9567999999999</v>
      </c>
      <c r="DO803" t="s">
        <v>839</v>
      </c>
      <c r="DP803" t="s">
        <v>197</v>
      </c>
      <c r="DQ803" t="s">
        <v>137</v>
      </c>
      <c r="DR803" t="s">
        <v>840</v>
      </c>
      <c r="DT803" t="s">
        <v>139</v>
      </c>
      <c r="DU803" t="s">
        <v>140</v>
      </c>
      <c r="DV803" t="s">
        <v>141</v>
      </c>
    </row>
    <row r="804" spans="22:126" x14ac:dyDescent="0.25">
      <c r="V804" t="s">
        <v>390</v>
      </c>
      <c r="W804">
        <v>3</v>
      </c>
      <c r="Z804" t="s">
        <v>570</v>
      </c>
      <c r="AH804">
        <v>283.9554</v>
      </c>
      <c r="AI804">
        <v>-2.15</v>
      </c>
      <c r="AJ804" t="s">
        <v>392</v>
      </c>
      <c r="AK804">
        <v>-7.56</v>
      </c>
      <c r="AS804" t="s">
        <v>392</v>
      </c>
      <c r="AX804">
        <v>4643</v>
      </c>
      <c r="AY804" t="s">
        <v>129</v>
      </c>
      <c r="AZ804">
        <v>50743</v>
      </c>
      <c r="BB804">
        <v>105.02070000000001</v>
      </c>
      <c r="BC804">
        <v>1</v>
      </c>
      <c r="BF804" t="s">
        <v>1108</v>
      </c>
      <c r="BG804">
        <v>1.01</v>
      </c>
      <c r="BH804" t="s">
        <v>392</v>
      </c>
      <c r="BJ804">
        <v>4082</v>
      </c>
      <c r="BK804" t="s">
        <v>131</v>
      </c>
      <c r="BL804" t="s">
        <v>131</v>
      </c>
      <c r="BM804">
        <v>1</v>
      </c>
      <c r="BN804" t="s">
        <v>132</v>
      </c>
      <c r="BO804">
        <v>1</v>
      </c>
      <c r="BP804">
        <v>1</v>
      </c>
      <c r="BR804">
        <v>283.95749999999998</v>
      </c>
      <c r="BS804">
        <v>33.31</v>
      </c>
      <c r="BT804">
        <v>282.9502</v>
      </c>
      <c r="BW804">
        <v>0.8</v>
      </c>
      <c r="BY804">
        <v>0.73</v>
      </c>
      <c r="BZ804">
        <v>0.28999999999999998</v>
      </c>
      <c r="DE804">
        <v>2.15</v>
      </c>
      <c r="DF804" t="s">
        <v>392</v>
      </c>
      <c r="DG804">
        <v>7.56</v>
      </c>
      <c r="DJ804">
        <v>33.31</v>
      </c>
      <c r="DK804" t="s">
        <v>133</v>
      </c>
      <c r="DL804" t="s">
        <v>134</v>
      </c>
      <c r="DM804">
        <v>2</v>
      </c>
      <c r="DN804">
        <v>283.9554</v>
      </c>
      <c r="DO804" t="s">
        <v>1109</v>
      </c>
      <c r="DP804" t="s">
        <v>136</v>
      </c>
      <c r="DQ804" t="s">
        <v>137</v>
      </c>
      <c r="DR804" t="s">
        <v>1110</v>
      </c>
      <c r="DT804" t="s">
        <v>139</v>
      </c>
      <c r="DU804" t="s">
        <v>140</v>
      </c>
      <c r="DV804" t="s">
        <v>141</v>
      </c>
    </row>
    <row r="805" spans="22:126" x14ac:dyDescent="0.25">
      <c r="V805" t="s">
        <v>156</v>
      </c>
      <c r="W805">
        <v>18</v>
      </c>
      <c r="Z805" t="s">
        <v>497</v>
      </c>
      <c r="AH805">
        <v>427.97519999999997</v>
      </c>
      <c r="AI805">
        <v>-7.16</v>
      </c>
      <c r="AJ805" t="s">
        <v>158</v>
      </c>
      <c r="AK805">
        <v>-16.739999999999998</v>
      </c>
      <c r="AS805" t="s">
        <v>158</v>
      </c>
      <c r="AX805">
        <v>2379</v>
      </c>
      <c r="AY805" t="s">
        <v>129</v>
      </c>
      <c r="AZ805">
        <v>17619</v>
      </c>
      <c r="BB805">
        <v>112.9859</v>
      </c>
      <c r="BC805">
        <v>1</v>
      </c>
      <c r="BF805" t="s">
        <v>959</v>
      </c>
      <c r="BG805">
        <v>7.69</v>
      </c>
      <c r="BH805" t="s">
        <v>158</v>
      </c>
      <c r="BJ805">
        <v>4120</v>
      </c>
      <c r="BK805" t="s">
        <v>131</v>
      </c>
      <c r="BL805" t="s">
        <v>131</v>
      </c>
      <c r="BM805">
        <v>2</v>
      </c>
      <c r="BN805" t="s">
        <v>132</v>
      </c>
      <c r="BO805">
        <v>1</v>
      </c>
      <c r="BP805">
        <v>1</v>
      </c>
      <c r="BR805">
        <v>427.98230000000001</v>
      </c>
      <c r="BS805">
        <v>33.29</v>
      </c>
      <c r="BT805">
        <v>472.97059999999999</v>
      </c>
      <c r="BW805">
        <v>7.64</v>
      </c>
      <c r="BY805">
        <v>7.49</v>
      </c>
      <c r="BZ805">
        <v>0.05</v>
      </c>
      <c r="DE805">
        <v>7.16</v>
      </c>
      <c r="DF805" t="s">
        <v>158</v>
      </c>
      <c r="DG805">
        <v>16.739999999999998</v>
      </c>
      <c r="DJ805">
        <v>33.29</v>
      </c>
      <c r="DK805" t="s">
        <v>133</v>
      </c>
      <c r="DL805" t="s">
        <v>134</v>
      </c>
      <c r="DM805">
        <v>2</v>
      </c>
      <c r="DN805">
        <v>427.97519999999997</v>
      </c>
      <c r="DO805" t="s">
        <v>960</v>
      </c>
      <c r="DP805" t="s">
        <v>197</v>
      </c>
      <c r="DQ805" t="s">
        <v>137</v>
      </c>
      <c r="DR805" t="s">
        <v>961</v>
      </c>
      <c r="DT805" t="s">
        <v>139</v>
      </c>
      <c r="DU805" t="s">
        <v>140</v>
      </c>
      <c r="DV805" t="s">
        <v>141</v>
      </c>
    </row>
    <row r="806" spans="22:126" x14ac:dyDescent="0.25">
      <c r="V806" t="s">
        <v>275</v>
      </c>
      <c r="W806">
        <v>6</v>
      </c>
      <c r="Z806" t="s">
        <v>534</v>
      </c>
      <c r="AE806" t="s">
        <v>277</v>
      </c>
      <c r="AH806">
        <v>343.98599999999999</v>
      </c>
      <c r="AI806">
        <v>-2.35</v>
      </c>
      <c r="AJ806" t="s">
        <v>278</v>
      </c>
      <c r="AK806">
        <v>-6.82</v>
      </c>
      <c r="AS806" t="s">
        <v>278</v>
      </c>
      <c r="AX806">
        <v>2710</v>
      </c>
      <c r="AY806" t="s">
        <v>129</v>
      </c>
      <c r="AZ806">
        <v>19383</v>
      </c>
      <c r="BB806">
        <v>112.9858</v>
      </c>
      <c r="BC806">
        <v>1</v>
      </c>
      <c r="BF806" t="s">
        <v>521</v>
      </c>
      <c r="BG806">
        <v>8.1</v>
      </c>
      <c r="BH806" t="s">
        <v>278</v>
      </c>
      <c r="BJ806">
        <v>1510</v>
      </c>
      <c r="BK806" t="s">
        <v>131</v>
      </c>
      <c r="BL806" t="s">
        <v>131</v>
      </c>
      <c r="BM806">
        <v>1</v>
      </c>
      <c r="BN806" t="s">
        <v>132</v>
      </c>
      <c r="BO806">
        <v>1</v>
      </c>
      <c r="BP806">
        <v>1</v>
      </c>
      <c r="BR806">
        <v>343.98829999999998</v>
      </c>
      <c r="BS806">
        <v>33.28</v>
      </c>
      <c r="BT806">
        <v>342.98110000000003</v>
      </c>
      <c r="BW806">
        <v>7.91</v>
      </c>
      <c r="BY806">
        <v>7.73</v>
      </c>
      <c r="BZ806">
        <v>6.77</v>
      </c>
      <c r="DE806">
        <v>2.35</v>
      </c>
      <c r="DF806" t="s">
        <v>278</v>
      </c>
      <c r="DG806">
        <v>6.82</v>
      </c>
      <c r="DJ806">
        <v>33.28</v>
      </c>
      <c r="DK806" t="s">
        <v>133</v>
      </c>
      <c r="DL806" t="s">
        <v>134</v>
      </c>
      <c r="DM806">
        <v>2</v>
      </c>
      <c r="DN806">
        <v>343.98599999999999</v>
      </c>
      <c r="DO806" t="s">
        <v>522</v>
      </c>
      <c r="DP806" t="s">
        <v>197</v>
      </c>
      <c r="DQ806" t="s">
        <v>137</v>
      </c>
      <c r="DR806" t="s">
        <v>523</v>
      </c>
      <c r="DT806" t="s">
        <v>139</v>
      </c>
      <c r="DU806" t="s">
        <v>140</v>
      </c>
      <c r="DV806" t="s">
        <v>141</v>
      </c>
    </row>
    <row r="807" spans="22:126" x14ac:dyDescent="0.25">
      <c r="V807" t="s">
        <v>397</v>
      </c>
      <c r="W807">
        <v>3</v>
      </c>
      <c r="Z807" t="s">
        <v>398</v>
      </c>
      <c r="AH807">
        <v>242.01779999999999</v>
      </c>
      <c r="AI807">
        <v>2.0099999999999998</v>
      </c>
      <c r="AJ807" t="s">
        <v>399</v>
      </c>
      <c r="AK807">
        <v>8.31</v>
      </c>
      <c r="AS807" t="s">
        <v>399</v>
      </c>
      <c r="AX807">
        <v>5598</v>
      </c>
      <c r="AY807" t="s">
        <v>129</v>
      </c>
      <c r="AZ807">
        <v>22807</v>
      </c>
      <c r="BB807">
        <v>121.0534</v>
      </c>
      <c r="BC807">
        <v>1</v>
      </c>
      <c r="BF807" t="s">
        <v>592</v>
      </c>
      <c r="BG807">
        <v>1.47</v>
      </c>
      <c r="BH807" t="s">
        <v>399</v>
      </c>
      <c r="BJ807">
        <v>5034</v>
      </c>
      <c r="BK807" t="s">
        <v>131</v>
      </c>
      <c r="BL807" t="s">
        <v>131</v>
      </c>
      <c r="BM807">
        <v>1</v>
      </c>
      <c r="BN807" t="s">
        <v>132</v>
      </c>
      <c r="BO807">
        <v>1</v>
      </c>
      <c r="BP807">
        <v>1</v>
      </c>
      <c r="BR807">
        <v>242.01580000000001</v>
      </c>
      <c r="BS807">
        <v>33.25</v>
      </c>
      <c r="BT807">
        <v>241.0085</v>
      </c>
      <c r="BW807">
        <v>1.36</v>
      </c>
      <c r="BY807">
        <v>1.34</v>
      </c>
      <c r="BZ807">
        <v>0.1</v>
      </c>
      <c r="DE807">
        <v>-2.0099999999999998</v>
      </c>
      <c r="DF807" t="s">
        <v>399</v>
      </c>
      <c r="DG807">
        <v>-8.31</v>
      </c>
      <c r="DJ807">
        <v>33.25</v>
      </c>
      <c r="DK807" t="s">
        <v>133</v>
      </c>
      <c r="DL807" t="s">
        <v>134</v>
      </c>
      <c r="DM807">
        <v>2</v>
      </c>
      <c r="DN807">
        <v>242.01779999999999</v>
      </c>
      <c r="DO807" t="s">
        <v>593</v>
      </c>
      <c r="DP807" t="s">
        <v>197</v>
      </c>
      <c r="DQ807" t="s">
        <v>137</v>
      </c>
      <c r="DR807" t="s">
        <v>594</v>
      </c>
      <c r="DT807" t="s">
        <v>139</v>
      </c>
      <c r="DU807" t="s">
        <v>140</v>
      </c>
      <c r="DV807" t="s">
        <v>141</v>
      </c>
    </row>
    <row r="808" spans="22:126" x14ac:dyDescent="0.25">
      <c r="V808" t="s">
        <v>279</v>
      </c>
      <c r="W808">
        <v>47</v>
      </c>
      <c r="Z808" t="s">
        <v>1090</v>
      </c>
      <c r="AH808">
        <v>527.96879999999999</v>
      </c>
      <c r="AI808">
        <v>-4.3</v>
      </c>
      <c r="AJ808" t="s">
        <v>281</v>
      </c>
      <c r="AK808">
        <v>-8.15</v>
      </c>
      <c r="AS808" t="s">
        <v>281</v>
      </c>
      <c r="AX808">
        <v>5646</v>
      </c>
      <c r="AY808" t="s">
        <v>129</v>
      </c>
      <c r="AZ808">
        <v>40550</v>
      </c>
      <c r="BB808">
        <v>281.24979999999999</v>
      </c>
      <c r="BC808">
        <v>1</v>
      </c>
      <c r="BF808" t="s">
        <v>1038</v>
      </c>
      <c r="BG808">
        <v>12.22</v>
      </c>
      <c r="BH808" t="s">
        <v>281</v>
      </c>
      <c r="BJ808">
        <v>8423</v>
      </c>
      <c r="BK808" t="s">
        <v>131</v>
      </c>
      <c r="BL808" t="s">
        <v>131</v>
      </c>
      <c r="BM808">
        <v>2</v>
      </c>
      <c r="BN808" t="s">
        <v>132</v>
      </c>
      <c r="BO808">
        <v>1</v>
      </c>
      <c r="BP808">
        <v>1</v>
      </c>
      <c r="BR808">
        <v>527.97310000000004</v>
      </c>
      <c r="BS808">
        <v>33.01</v>
      </c>
      <c r="BT808">
        <v>526.96540000000005</v>
      </c>
      <c r="BW808">
        <v>12.09</v>
      </c>
      <c r="BY808">
        <v>12.02</v>
      </c>
      <c r="BZ808">
        <v>0.08</v>
      </c>
      <c r="DE808">
        <v>4.3</v>
      </c>
      <c r="DF808" t="s">
        <v>281</v>
      </c>
      <c r="DG808">
        <v>8.15</v>
      </c>
      <c r="DJ808">
        <v>33.01</v>
      </c>
      <c r="DK808" t="s">
        <v>133</v>
      </c>
      <c r="DL808" t="s">
        <v>134</v>
      </c>
      <c r="DM808">
        <v>2</v>
      </c>
      <c r="DN808">
        <v>527.96879999999999</v>
      </c>
      <c r="DO808" t="s">
        <v>1039</v>
      </c>
      <c r="DP808" t="s">
        <v>197</v>
      </c>
      <c r="DQ808" t="s">
        <v>137</v>
      </c>
      <c r="DR808" t="s">
        <v>1040</v>
      </c>
      <c r="DT808" t="s">
        <v>139</v>
      </c>
      <c r="DU808" t="s">
        <v>140</v>
      </c>
      <c r="DV808" t="s">
        <v>141</v>
      </c>
    </row>
    <row r="809" spans="22:126" x14ac:dyDescent="0.25">
      <c r="V809" t="s">
        <v>268</v>
      </c>
      <c r="W809">
        <v>30</v>
      </c>
      <c r="Z809" t="s">
        <v>694</v>
      </c>
      <c r="AH809">
        <v>477.9862</v>
      </c>
      <c r="AI809">
        <v>4.91</v>
      </c>
      <c r="AJ809" t="s">
        <v>270</v>
      </c>
      <c r="AK809">
        <v>10.27</v>
      </c>
      <c r="AS809" t="s">
        <v>270</v>
      </c>
      <c r="AX809">
        <v>2749</v>
      </c>
      <c r="AY809" t="s">
        <v>129</v>
      </c>
      <c r="AZ809">
        <v>19400</v>
      </c>
      <c r="BB809">
        <v>157.12440000000001</v>
      </c>
      <c r="BC809">
        <v>1</v>
      </c>
      <c r="BF809" t="s">
        <v>1206</v>
      </c>
      <c r="BG809">
        <v>8.26</v>
      </c>
      <c r="BH809" t="s">
        <v>270</v>
      </c>
      <c r="BJ809">
        <v>1680</v>
      </c>
      <c r="BK809" t="s">
        <v>131</v>
      </c>
      <c r="BL809" t="s">
        <v>131</v>
      </c>
      <c r="BM809">
        <v>2</v>
      </c>
      <c r="BN809" t="s">
        <v>132</v>
      </c>
      <c r="BO809">
        <v>1</v>
      </c>
      <c r="BP809">
        <v>1</v>
      </c>
      <c r="BR809">
        <v>477.98129999999998</v>
      </c>
      <c r="BS809">
        <v>33</v>
      </c>
      <c r="BT809">
        <v>476.98169999999999</v>
      </c>
      <c r="BW809">
        <v>8.1300000000000008</v>
      </c>
      <c r="BY809">
        <v>7.94</v>
      </c>
      <c r="BZ809">
        <v>7.02</v>
      </c>
      <c r="DE809">
        <v>-4.91</v>
      </c>
      <c r="DF809" t="s">
        <v>270</v>
      </c>
      <c r="DG809">
        <v>-10.27</v>
      </c>
      <c r="DJ809">
        <v>33</v>
      </c>
      <c r="DK809" t="s">
        <v>133</v>
      </c>
      <c r="DL809" t="s">
        <v>134</v>
      </c>
      <c r="DM809">
        <v>2</v>
      </c>
      <c r="DN809">
        <v>477.9862</v>
      </c>
      <c r="DO809" t="s">
        <v>1207</v>
      </c>
      <c r="DP809" t="s">
        <v>197</v>
      </c>
      <c r="DQ809" t="s">
        <v>137</v>
      </c>
      <c r="DR809" t="s">
        <v>1208</v>
      </c>
      <c r="DT809" t="s">
        <v>139</v>
      </c>
      <c r="DU809" t="s">
        <v>140</v>
      </c>
      <c r="DV809" t="s">
        <v>141</v>
      </c>
    </row>
    <row r="810" spans="22:126" x14ac:dyDescent="0.25">
      <c r="V810" t="s">
        <v>259</v>
      </c>
      <c r="W810">
        <v>9</v>
      </c>
      <c r="Z810" t="s">
        <v>415</v>
      </c>
      <c r="AH810">
        <v>309.01729999999998</v>
      </c>
      <c r="AI810">
        <v>5.96</v>
      </c>
      <c r="AJ810" t="s">
        <v>261</v>
      </c>
      <c r="AK810">
        <v>19.28</v>
      </c>
      <c r="AS810" t="s">
        <v>261</v>
      </c>
      <c r="AX810">
        <v>336</v>
      </c>
      <c r="AY810" t="s">
        <v>129</v>
      </c>
      <c r="AZ810">
        <v>26642</v>
      </c>
      <c r="BB810">
        <v>800.91899999999998</v>
      </c>
      <c r="BC810">
        <v>1</v>
      </c>
      <c r="BF810" t="s">
        <v>370</v>
      </c>
      <c r="BG810">
        <v>8.7899999999999991</v>
      </c>
      <c r="BH810" t="s">
        <v>261</v>
      </c>
      <c r="BJ810">
        <v>5706</v>
      </c>
      <c r="BK810" t="s">
        <v>131</v>
      </c>
      <c r="BL810" t="s">
        <v>131</v>
      </c>
      <c r="BM810">
        <v>3</v>
      </c>
      <c r="BN810" t="s">
        <v>132</v>
      </c>
      <c r="BO810">
        <v>1</v>
      </c>
      <c r="BP810">
        <v>1</v>
      </c>
      <c r="BR810">
        <v>309.01139999999998</v>
      </c>
      <c r="BS810">
        <v>32.94</v>
      </c>
      <c r="BT810">
        <v>354.01459999999997</v>
      </c>
      <c r="BW810">
        <v>8.7100000000000009</v>
      </c>
      <c r="BY810">
        <v>8.66</v>
      </c>
      <c r="BZ810">
        <v>0.08</v>
      </c>
      <c r="DE810">
        <v>-5.96</v>
      </c>
      <c r="DF810" t="s">
        <v>261</v>
      </c>
      <c r="DG810">
        <v>-19.28</v>
      </c>
      <c r="DJ810">
        <v>32.94</v>
      </c>
      <c r="DK810" t="s">
        <v>133</v>
      </c>
      <c r="DL810" t="s">
        <v>134</v>
      </c>
      <c r="DM810">
        <v>2</v>
      </c>
      <c r="DN810">
        <v>309.01729999999998</v>
      </c>
      <c r="DO810" t="s">
        <v>371</v>
      </c>
      <c r="DP810" t="s">
        <v>197</v>
      </c>
      <c r="DQ810" t="s">
        <v>137</v>
      </c>
      <c r="DR810" t="s">
        <v>372</v>
      </c>
      <c r="DT810" t="s">
        <v>139</v>
      </c>
      <c r="DU810" t="s">
        <v>140</v>
      </c>
      <c r="DV810" t="s">
        <v>141</v>
      </c>
    </row>
    <row r="811" spans="22:126" x14ac:dyDescent="0.25">
      <c r="V811" t="s">
        <v>256</v>
      </c>
      <c r="W811">
        <v>10</v>
      </c>
      <c r="Z811" t="s">
        <v>691</v>
      </c>
      <c r="AH811">
        <v>313.98009999999999</v>
      </c>
      <c r="AI811">
        <v>-2.54</v>
      </c>
      <c r="AJ811" t="s">
        <v>258</v>
      </c>
      <c r="AK811">
        <v>-8.1</v>
      </c>
      <c r="AS811" t="s">
        <v>258</v>
      </c>
      <c r="AX811">
        <v>5390</v>
      </c>
      <c r="AY811" t="s">
        <v>129</v>
      </c>
      <c r="AZ811">
        <v>59622</v>
      </c>
      <c r="BB811">
        <v>227.13480000000001</v>
      </c>
      <c r="BC811">
        <v>1</v>
      </c>
      <c r="BF811" t="s">
        <v>1206</v>
      </c>
      <c r="BG811">
        <v>7.37</v>
      </c>
      <c r="BH811" t="s">
        <v>258</v>
      </c>
      <c r="BJ811">
        <v>9883</v>
      </c>
      <c r="BK811" t="s">
        <v>131</v>
      </c>
      <c r="BL811" t="s">
        <v>131</v>
      </c>
      <c r="BM811">
        <v>2</v>
      </c>
      <c r="BN811" t="s">
        <v>132</v>
      </c>
      <c r="BO811">
        <v>1</v>
      </c>
      <c r="BP811">
        <v>1</v>
      </c>
      <c r="BR811">
        <v>313.98259999999999</v>
      </c>
      <c r="BS811">
        <v>32.89</v>
      </c>
      <c r="BT811">
        <v>312.97399999999999</v>
      </c>
      <c r="BW811">
        <v>7.12</v>
      </c>
      <c r="BY811">
        <v>7.04</v>
      </c>
      <c r="BZ811">
        <v>0.08</v>
      </c>
      <c r="DE811">
        <v>2.54</v>
      </c>
      <c r="DF811" t="s">
        <v>258</v>
      </c>
      <c r="DG811">
        <v>8.1</v>
      </c>
      <c r="DJ811">
        <v>32.89</v>
      </c>
      <c r="DK811" t="s">
        <v>133</v>
      </c>
      <c r="DL811" t="s">
        <v>134</v>
      </c>
      <c r="DM811">
        <v>2</v>
      </c>
      <c r="DN811">
        <v>313.98009999999999</v>
      </c>
      <c r="DO811" t="s">
        <v>1207</v>
      </c>
      <c r="DP811" t="s">
        <v>197</v>
      </c>
      <c r="DQ811" t="s">
        <v>137</v>
      </c>
      <c r="DR811" t="s">
        <v>1208</v>
      </c>
      <c r="DT811" t="s">
        <v>139</v>
      </c>
      <c r="DU811" t="s">
        <v>140</v>
      </c>
      <c r="DV811" t="s">
        <v>141</v>
      </c>
    </row>
    <row r="812" spans="22:126" x14ac:dyDescent="0.25">
      <c r="V812" t="s">
        <v>324</v>
      </c>
      <c r="W812">
        <v>47</v>
      </c>
      <c r="Z812" t="s">
        <v>596</v>
      </c>
      <c r="AH812">
        <v>893.95780000000002</v>
      </c>
      <c r="AI812">
        <v>-4.28</v>
      </c>
      <c r="AJ812" t="s">
        <v>326</v>
      </c>
      <c r="AK812">
        <v>-4.79</v>
      </c>
      <c r="AS812" t="s">
        <v>326</v>
      </c>
      <c r="AX812">
        <v>3658</v>
      </c>
      <c r="AY812" t="s">
        <v>129</v>
      </c>
      <c r="AZ812">
        <v>18488</v>
      </c>
      <c r="BB812">
        <v>315.04969999999997</v>
      </c>
      <c r="BC812">
        <v>1</v>
      </c>
      <c r="BF812" t="s">
        <v>592</v>
      </c>
      <c r="BG812">
        <v>0.74</v>
      </c>
      <c r="BH812" t="s">
        <v>326</v>
      </c>
      <c r="BJ812">
        <v>6958</v>
      </c>
      <c r="BK812" t="s">
        <v>131</v>
      </c>
      <c r="BL812" t="s">
        <v>131</v>
      </c>
      <c r="BM812">
        <v>1</v>
      </c>
      <c r="BN812" t="s">
        <v>132</v>
      </c>
      <c r="BO812">
        <v>1</v>
      </c>
      <c r="BP812">
        <v>1</v>
      </c>
      <c r="BR812">
        <v>893.96199999999999</v>
      </c>
      <c r="BS812">
        <v>32.78</v>
      </c>
      <c r="BT812">
        <v>892.95479999999998</v>
      </c>
      <c r="BW812">
        <v>0.69</v>
      </c>
      <c r="BY812">
        <v>0.61</v>
      </c>
      <c r="BZ812">
        <v>0.04</v>
      </c>
      <c r="DE812">
        <v>4.28</v>
      </c>
      <c r="DF812" t="s">
        <v>326</v>
      </c>
      <c r="DG812">
        <v>4.79</v>
      </c>
      <c r="DJ812">
        <v>32.78</v>
      </c>
      <c r="DK812" t="s">
        <v>133</v>
      </c>
      <c r="DL812" t="s">
        <v>134</v>
      </c>
      <c r="DM812">
        <v>2</v>
      </c>
      <c r="DN812">
        <v>893.95780000000002</v>
      </c>
      <c r="DO812" t="s">
        <v>593</v>
      </c>
      <c r="DP812" t="s">
        <v>197</v>
      </c>
      <c r="DQ812" t="s">
        <v>137</v>
      </c>
      <c r="DR812" t="s">
        <v>594</v>
      </c>
      <c r="DT812" t="s">
        <v>139</v>
      </c>
      <c r="DU812" t="s">
        <v>140</v>
      </c>
      <c r="DV812" t="s">
        <v>141</v>
      </c>
    </row>
    <row r="813" spans="22:126" x14ac:dyDescent="0.25">
      <c r="V813" t="s">
        <v>174</v>
      </c>
      <c r="W813">
        <v>13</v>
      </c>
      <c r="Z813" t="s">
        <v>504</v>
      </c>
      <c r="AH813">
        <v>379.97179999999997</v>
      </c>
      <c r="AI813">
        <v>2.7</v>
      </c>
      <c r="AJ813" t="s">
        <v>176</v>
      </c>
      <c r="AK813">
        <v>7.1</v>
      </c>
      <c r="AS813" t="s">
        <v>176</v>
      </c>
      <c r="AX813">
        <v>3426</v>
      </c>
      <c r="AY813" t="s">
        <v>129</v>
      </c>
      <c r="AZ813">
        <v>44923</v>
      </c>
      <c r="BB813">
        <v>112.98569999999999</v>
      </c>
      <c r="BC813">
        <v>1</v>
      </c>
      <c r="BF813" t="s">
        <v>1181</v>
      </c>
      <c r="BG813">
        <v>8.32</v>
      </c>
      <c r="BH813" t="s">
        <v>176</v>
      </c>
      <c r="BJ813">
        <v>5680</v>
      </c>
      <c r="BK813" t="s">
        <v>131</v>
      </c>
      <c r="BL813" t="s">
        <v>131</v>
      </c>
      <c r="BM813">
        <v>1</v>
      </c>
      <c r="BN813" t="s">
        <v>132</v>
      </c>
      <c r="BO813">
        <v>1</v>
      </c>
      <c r="BP813">
        <v>1</v>
      </c>
      <c r="BR813">
        <v>379.96910000000003</v>
      </c>
      <c r="BS813">
        <v>32.58</v>
      </c>
      <c r="BT813">
        <v>424.96730000000002</v>
      </c>
      <c r="BW813">
        <v>7.97</v>
      </c>
      <c r="BY813">
        <v>7.89</v>
      </c>
      <c r="BZ813">
        <v>0.08</v>
      </c>
      <c r="DE813">
        <v>-2.7</v>
      </c>
      <c r="DF813" t="s">
        <v>176</v>
      </c>
      <c r="DG813">
        <v>-7.1</v>
      </c>
      <c r="DJ813">
        <v>32.58</v>
      </c>
      <c r="DK813" t="s">
        <v>133</v>
      </c>
      <c r="DL813" t="s">
        <v>134</v>
      </c>
      <c r="DM813">
        <v>2</v>
      </c>
      <c r="DN813">
        <v>379.97179999999997</v>
      </c>
      <c r="DO813" t="s">
        <v>1182</v>
      </c>
      <c r="DP813" t="s">
        <v>197</v>
      </c>
      <c r="DQ813" t="s">
        <v>137</v>
      </c>
      <c r="DR813" t="s">
        <v>1183</v>
      </c>
      <c r="DT813" t="s">
        <v>139</v>
      </c>
      <c r="DU813" t="s">
        <v>140</v>
      </c>
      <c r="DV813" t="s">
        <v>141</v>
      </c>
    </row>
    <row r="814" spans="22:126" x14ac:dyDescent="0.25">
      <c r="V814" t="s">
        <v>156</v>
      </c>
      <c r="W814">
        <v>28</v>
      </c>
      <c r="Z814" t="s">
        <v>935</v>
      </c>
      <c r="AH814">
        <v>427.97519999999997</v>
      </c>
      <c r="AI814">
        <v>2.83</v>
      </c>
      <c r="AJ814" t="s">
        <v>158</v>
      </c>
      <c r="AK814">
        <v>6.61</v>
      </c>
      <c r="AS814" t="s">
        <v>158</v>
      </c>
      <c r="AX814">
        <v>6425</v>
      </c>
      <c r="AY814" t="s">
        <v>129</v>
      </c>
      <c r="AZ814">
        <v>33891</v>
      </c>
      <c r="BB814">
        <v>421.23970000000003</v>
      </c>
      <c r="BC814">
        <v>1</v>
      </c>
      <c r="BF814" t="s">
        <v>899</v>
      </c>
      <c r="BG814">
        <v>9.98</v>
      </c>
      <c r="BH814" t="s">
        <v>158</v>
      </c>
      <c r="BJ814">
        <v>6436</v>
      </c>
      <c r="BK814" t="s">
        <v>131</v>
      </c>
      <c r="BL814" t="s">
        <v>131</v>
      </c>
      <c r="BM814">
        <v>2</v>
      </c>
      <c r="BN814" t="s">
        <v>132</v>
      </c>
      <c r="BO814">
        <v>1</v>
      </c>
      <c r="BP814">
        <v>1</v>
      </c>
      <c r="BR814">
        <v>427.97239999999999</v>
      </c>
      <c r="BS814">
        <v>32.57</v>
      </c>
      <c r="BT814">
        <v>426.96519999999998</v>
      </c>
      <c r="BW814">
        <v>9.9</v>
      </c>
      <c r="BY814">
        <v>9.8000000000000007</v>
      </c>
      <c r="BZ814">
        <v>0.12</v>
      </c>
      <c r="DE814">
        <v>-2.83</v>
      </c>
      <c r="DF814" t="s">
        <v>158</v>
      </c>
      <c r="DG814">
        <v>-6.61</v>
      </c>
      <c r="DJ814">
        <v>32.57</v>
      </c>
      <c r="DK814" t="s">
        <v>133</v>
      </c>
      <c r="DL814" t="s">
        <v>134</v>
      </c>
      <c r="DM814">
        <v>2</v>
      </c>
      <c r="DN814">
        <v>427.97519999999997</v>
      </c>
      <c r="DO814" t="s">
        <v>900</v>
      </c>
      <c r="DP814" t="s">
        <v>197</v>
      </c>
      <c r="DQ814" t="s">
        <v>137</v>
      </c>
      <c r="DR814" t="s">
        <v>901</v>
      </c>
      <c r="DT814" t="s">
        <v>139</v>
      </c>
      <c r="DU814" t="s">
        <v>140</v>
      </c>
      <c r="DV814" t="s">
        <v>782</v>
      </c>
    </row>
    <row r="815" spans="22:126" x14ac:dyDescent="0.25">
      <c r="V815" t="s">
        <v>153</v>
      </c>
      <c r="W815">
        <v>8</v>
      </c>
      <c r="Z815" t="s">
        <v>154</v>
      </c>
      <c r="AH815">
        <v>427.97300000000001</v>
      </c>
      <c r="AI815">
        <v>2.87</v>
      </c>
      <c r="AJ815" t="s">
        <v>155</v>
      </c>
      <c r="AK815">
        <v>6.72</v>
      </c>
      <c r="AS815" t="s">
        <v>155</v>
      </c>
      <c r="AX815">
        <v>2485</v>
      </c>
      <c r="AY815" t="s">
        <v>129</v>
      </c>
      <c r="AZ815">
        <v>26276</v>
      </c>
      <c r="BB815">
        <v>112.9858</v>
      </c>
      <c r="BC815">
        <v>1</v>
      </c>
      <c r="BF815" t="s">
        <v>130</v>
      </c>
      <c r="BG815">
        <v>7.37</v>
      </c>
      <c r="BH815" t="s">
        <v>155</v>
      </c>
      <c r="BJ815">
        <v>1568</v>
      </c>
      <c r="BK815" t="s">
        <v>131</v>
      </c>
      <c r="BL815" t="s">
        <v>131</v>
      </c>
      <c r="BM815">
        <v>1</v>
      </c>
      <c r="BN815" t="s">
        <v>132</v>
      </c>
      <c r="BO815">
        <v>1</v>
      </c>
      <c r="BP815">
        <v>1</v>
      </c>
      <c r="BR815">
        <v>427.9701</v>
      </c>
      <c r="BS815">
        <v>32.46</v>
      </c>
      <c r="BT815">
        <v>472.9683</v>
      </c>
      <c r="BW815">
        <v>7.12</v>
      </c>
      <c r="BY815">
        <v>6.78</v>
      </c>
      <c r="BZ815">
        <v>0.35</v>
      </c>
      <c r="DE815">
        <v>-2.87</v>
      </c>
      <c r="DF815" t="s">
        <v>155</v>
      </c>
      <c r="DG815">
        <v>-6.72</v>
      </c>
      <c r="DJ815">
        <v>32.46</v>
      </c>
      <c r="DK815" t="s">
        <v>133</v>
      </c>
      <c r="DL815" t="s">
        <v>134</v>
      </c>
      <c r="DM815">
        <v>2</v>
      </c>
      <c r="DN815">
        <v>427.97300000000001</v>
      </c>
      <c r="DO815" t="s">
        <v>135</v>
      </c>
      <c r="DP815" t="s">
        <v>136</v>
      </c>
      <c r="DQ815" t="s">
        <v>137</v>
      </c>
      <c r="DR815" t="s">
        <v>138</v>
      </c>
      <c r="DT815" t="s">
        <v>139</v>
      </c>
      <c r="DU815" t="s">
        <v>140</v>
      </c>
      <c r="DV815" t="s">
        <v>141</v>
      </c>
    </row>
    <row r="816" spans="22:126" x14ac:dyDescent="0.25">
      <c r="V816" t="s">
        <v>791</v>
      </c>
      <c r="W816">
        <v>4</v>
      </c>
      <c r="Z816" t="s">
        <v>792</v>
      </c>
      <c r="AH816">
        <v>249.95349999999999</v>
      </c>
      <c r="AI816">
        <v>-2.2599999999999998</v>
      </c>
      <c r="AJ816" t="s">
        <v>793</v>
      </c>
      <c r="AK816">
        <v>-9.06</v>
      </c>
      <c r="AS816" t="s">
        <v>793</v>
      </c>
      <c r="AX816">
        <v>3286</v>
      </c>
      <c r="AY816" t="s">
        <v>129</v>
      </c>
      <c r="AZ816">
        <v>13788</v>
      </c>
      <c r="BB816">
        <v>105.0204</v>
      </c>
      <c r="BC816">
        <v>1</v>
      </c>
      <c r="BF816" t="s">
        <v>1016</v>
      </c>
      <c r="BG816">
        <v>0.95</v>
      </c>
      <c r="BH816" t="s">
        <v>793</v>
      </c>
      <c r="BJ816">
        <v>4815</v>
      </c>
      <c r="BK816" t="s">
        <v>131</v>
      </c>
      <c r="BL816" t="s">
        <v>131</v>
      </c>
      <c r="BM816">
        <v>1</v>
      </c>
      <c r="BN816" t="s">
        <v>132</v>
      </c>
      <c r="BO816">
        <v>1</v>
      </c>
      <c r="BP816">
        <v>1</v>
      </c>
      <c r="BR816">
        <v>249.95570000000001</v>
      </c>
      <c r="BS816">
        <v>32.44</v>
      </c>
      <c r="BT816">
        <v>294.95389999999998</v>
      </c>
      <c r="BW816">
        <v>0.83</v>
      </c>
      <c r="BY816">
        <v>0.8</v>
      </c>
      <c r="BZ816">
        <v>0.04</v>
      </c>
      <c r="DE816">
        <v>2.2599999999999998</v>
      </c>
      <c r="DF816" t="s">
        <v>793</v>
      </c>
      <c r="DG816">
        <v>9.06</v>
      </c>
      <c r="DJ816">
        <v>32.44</v>
      </c>
      <c r="DK816" t="s">
        <v>133</v>
      </c>
      <c r="DL816" t="s">
        <v>134</v>
      </c>
      <c r="DM816">
        <v>2</v>
      </c>
      <c r="DN816">
        <v>249.95349999999999</v>
      </c>
      <c r="DO816" t="s">
        <v>1017</v>
      </c>
      <c r="DP816" t="s">
        <v>197</v>
      </c>
      <c r="DQ816" t="s">
        <v>137</v>
      </c>
      <c r="DR816" t="s">
        <v>1018</v>
      </c>
      <c r="DT816" t="s">
        <v>139</v>
      </c>
      <c r="DU816" t="s">
        <v>140</v>
      </c>
      <c r="DV816" t="s">
        <v>141</v>
      </c>
    </row>
    <row r="817" spans="22:126" x14ac:dyDescent="0.25">
      <c r="V817" t="s">
        <v>597</v>
      </c>
      <c r="W817">
        <v>26</v>
      </c>
      <c r="Z817" t="s">
        <v>930</v>
      </c>
      <c r="AH817">
        <v>423.02659999999997</v>
      </c>
      <c r="AI817">
        <v>4.5599999999999996</v>
      </c>
      <c r="AJ817" t="s">
        <v>599</v>
      </c>
      <c r="AK817">
        <v>10.77</v>
      </c>
      <c r="AS817" t="s">
        <v>599</v>
      </c>
      <c r="AX817">
        <v>2974</v>
      </c>
      <c r="AY817" t="s">
        <v>129</v>
      </c>
      <c r="AZ817">
        <v>49058</v>
      </c>
      <c r="BB817">
        <v>417.24400000000003</v>
      </c>
      <c r="BC817">
        <v>1</v>
      </c>
      <c r="BF817" t="s">
        <v>899</v>
      </c>
      <c r="BG817">
        <v>9.3800000000000008</v>
      </c>
      <c r="BH817" t="s">
        <v>599</v>
      </c>
      <c r="BJ817">
        <v>9394</v>
      </c>
      <c r="BK817" t="s">
        <v>131</v>
      </c>
      <c r="BL817" t="s">
        <v>131</v>
      </c>
      <c r="BM817">
        <v>2</v>
      </c>
      <c r="BN817" t="s">
        <v>132</v>
      </c>
      <c r="BO817">
        <v>1</v>
      </c>
      <c r="BP817">
        <v>1</v>
      </c>
      <c r="BR817">
        <v>423.02199999999999</v>
      </c>
      <c r="BS817">
        <v>32.39</v>
      </c>
      <c r="BT817">
        <v>468.02769999999998</v>
      </c>
      <c r="BW817">
        <v>9.25</v>
      </c>
      <c r="BY817">
        <v>9.23</v>
      </c>
      <c r="BZ817">
        <v>0.19</v>
      </c>
      <c r="DE817">
        <v>-4.5599999999999996</v>
      </c>
      <c r="DF817" t="s">
        <v>599</v>
      </c>
      <c r="DG817">
        <v>-10.77</v>
      </c>
      <c r="DJ817">
        <v>32.39</v>
      </c>
      <c r="DK817" t="s">
        <v>133</v>
      </c>
      <c r="DL817" t="s">
        <v>134</v>
      </c>
      <c r="DM817">
        <v>2</v>
      </c>
      <c r="DN817">
        <v>423.02659999999997</v>
      </c>
      <c r="DO817" t="s">
        <v>900</v>
      </c>
      <c r="DP817" t="s">
        <v>197</v>
      </c>
      <c r="DQ817" t="s">
        <v>137</v>
      </c>
      <c r="DR817" t="s">
        <v>901</v>
      </c>
      <c r="DT817" t="s">
        <v>139</v>
      </c>
      <c r="DU817" t="s">
        <v>140</v>
      </c>
      <c r="DV817" t="s">
        <v>782</v>
      </c>
    </row>
    <row r="818" spans="22:126" x14ac:dyDescent="0.25">
      <c r="V818" t="s">
        <v>275</v>
      </c>
      <c r="W818">
        <v>11</v>
      </c>
      <c r="Z818" t="s">
        <v>276</v>
      </c>
      <c r="AE818" t="s">
        <v>277</v>
      </c>
      <c r="AH818">
        <v>343.98599999999999</v>
      </c>
      <c r="AI818">
        <v>-2.44</v>
      </c>
      <c r="AJ818" t="s">
        <v>278</v>
      </c>
      <c r="AK818">
        <v>-7.08</v>
      </c>
      <c r="AS818" t="s">
        <v>278</v>
      </c>
      <c r="AX818">
        <v>2474</v>
      </c>
      <c r="AY818" t="s">
        <v>129</v>
      </c>
      <c r="AZ818">
        <v>23905</v>
      </c>
      <c r="BB818">
        <v>333.2081</v>
      </c>
      <c r="BC818">
        <v>1</v>
      </c>
      <c r="BF818" t="s">
        <v>1016</v>
      </c>
      <c r="BG818">
        <v>8.25</v>
      </c>
      <c r="BH818" t="s">
        <v>278</v>
      </c>
      <c r="BJ818">
        <v>1604</v>
      </c>
      <c r="BK818" t="s">
        <v>131</v>
      </c>
      <c r="BL818" t="s">
        <v>131</v>
      </c>
      <c r="BM818">
        <v>1</v>
      </c>
      <c r="BN818" t="s">
        <v>132</v>
      </c>
      <c r="BO818">
        <v>1</v>
      </c>
      <c r="BP818">
        <v>1</v>
      </c>
      <c r="BR818">
        <v>343.98840000000001</v>
      </c>
      <c r="BS818">
        <v>32.36</v>
      </c>
      <c r="BT818">
        <v>342.9812</v>
      </c>
      <c r="BW818">
        <v>7.81</v>
      </c>
      <c r="BY818">
        <v>7.66</v>
      </c>
      <c r="BZ818">
        <v>7.02</v>
      </c>
      <c r="DE818">
        <v>2.44</v>
      </c>
      <c r="DF818" t="s">
        <v>278</v>
      </c>
      <c r="DG818">
        <v>7.08</v>
      </c>
      <c r="DJ818">
        <v>32.36</v>
      </c>
      <c r="DK818" t="s">
        <v>133</v>
      </c>
      <c r="DL818" t="s">
        <v>134</v>
      </c>
      <c r="DM818">
        <v>2</v>
      </c>
      <c r="DN818">
        <v>343.98599999999999</v>
      </c>
      <c r="DO818" t="s">
        <v>1017</v>
      </c>
      <c r="DP818" t="s">
        <v>197</v>
      </c>
      <c r="DQ818" t="s">
        <v>137</v>
      </c>
      <c r="DR818" t="s">
        <v>1018</v>
      </c>
      <c r="DT818" t="s">
        <v>139</v>
      </c>
      <c r="DU818" t="s">
        <v>140</v>
      </c>
      <c r="DV818" t="s">
        <v>141</v>
      </c>
    </row>
    <row r="819" spans="22:126" x14ac:dyDescent="0.25">
      <c r="V819" t="s">
        <v>390</v>
      </c>
      <c r="W819">
        <v>4</v>
      </c>
      <c r="Z819" t="s">
        <v>1135</v>
      </c>
      <c r="AH819">
        <v>283.9554</v>
      </c>
      <c r="AI819">
        <v>2.4500000000000002</v>
      </c>
      <c r="AJ819" t="s">
        <v>392</v>
      </c>
      <c r="AK819">
        <v>8.6300000000000008</v>
      </c>
      <c r="AS819" t="s">
        <v>392</v>
      </c>
      <c r="AX819">
        <v>14257</v>
      </c>
      <c r="AY819" t="s">
        <v>129</v>
      </c>
      <c r="AZ819">
        <v>347011</v>
      </c>
      <c r="BB819">
        <v>146.9683</v>
      </c>
      <c r="BC819">
        <v>1</v>
      </c>
      <c r="BF819" t="s">
        <v>1128</v>
      </c>
      <c r="BG819">
        <v>1.22</v>
      </c>
      <c r="BH819" t="s">
        <v>392</v>
      </c>
      <c r="BJ819">
        <v>17574</v>
      </c>
      <c r="BK819" t="s">
        <v>131</v>
      </c>
      <c r="BL819" t="s">
        <v>131</v>
      </c>
      <c r="BM819">
        <v>2</v>
      </c>
      <c r="BN819" t="s">
        <v>132</v>
      </c>
      <c r="BO819">
        <v>1</v>
      </c>
      <c r="BP819">
        <v>1</v>
      </c>
      <c r="BR819">
        <v>283.9529</v>
      </c>
      <c r="BS819">
        <v>32.17</v>
      </c>
      <c r="BT819">
        <v>282.94310000000002</v>
      </c>
      <c r="BW819">
        <v>0.78</v>
      </c>
      <c r="BY819">
        <v>0.69</v>
      </c>
      <c r="BZ819">
        <v>0.35</v>
      </c>
      <c r="DE819">
        <v>-2.4500000000000002</v>
      </c>
      <c r="DF819" t="s">
        <v>392</v>
      </c>
      <c r="DG819">
        <v>-8.6300000000000008</v>
      </c>
      <c r="DJ819">
        <v>32.17</v>
      </c>
      <c r="DK819" t="s">
        <v>133</v>
      </c>
      <c r="DL819" t="s">
        <v>134</v>
      </c>
      <c r="DM819">
        <v>2</v>
      </c>
      <c r="DN819">
        <v>283.9554</v>
      </c>
      <c r="DO819" t="s">
        <v>1129</v>
      </c>
      <c r="DP819" t="s">
        <v>197</v>
      </c>
      <c r="DQ819" t="s">
        <v>137</v>
      </c>
      <c r="DR819" t="s">
        <v>1130</v>
      </c>
      <c r="DT819" t="s">
        <v>139</v>
      </c>
      <c r="DU819" t="s">
        <v>140</v>
      </c>
      <c r="DV819" t="s">
        <v>141</v>
      </c>
    </row>
    <row r="820" spans="22:126" x14ac:dyDescent="0.25">
      <c r="V820" t="s">
        <v>308</v>
      </c>
      <c r="W820">
        <v>26</v>
      </c>
      <c r="Z820" t="s">
        <v>730</v>
      </c>
      <c r="AE820" t="s">
        <v>310</v>
      </c>
      <c r="AH820">
        <v>501.9427</v>
      </c>
      <c r="AI820">
        <v>-6.28</v>
      </c>
      <c r="AJ820" t="s">
        <v>311</v>
      </c>
      <c r="AK820">
        <v>-12.52</v>
      </c>
      <c r="AS820" t="s">
        <v>311</v>
      </c>
      <c r="AX820">
        <v>2946</v>
      </c>
      <c r="AY820" t="s">
        <v>129</v>
      </c>
      <c r="AZ820">
        <v>10235</v>
      </c>
      <c r="BB820">
        <v>396.31259999999997</v>
      </c>
      <c r="BC820">
        <v>1</v>
      </c>
      <c r="BF820" t="s">
        <v>704</v>
      </c>
      <c r="BG820">
        <v>11.19</v>
      </c>
      <c r="BH820" t="s">
        <v>311</v>
      </c>
      <c r="BJ820">
        <v>2028</v>
      </c>
      <c r="BK820" t="s">
        <v>131</v>
      </c>
      <c r="BL820" t="s">
        <v>131</v>
      </c>
      <c r="BM820">
        <v>3</v>
      </c>
      <c r="BN820" t="s">
        <v>132</v>
      </c>
      <c r="BO820">
        <v>1</v>
      </c>
      <c r="BP820">
        <v>1</v>
      </c>
      <c r="BR820">
        <v>501.94900000000001</v>
      </c>
      <c r="BS820">
        <v>32.15</v>
      </c>
      <c r="BT820">
        <v>546.94420000000002</v>
      </c>
      <c r="BW820">
        <v>11.11</v>
      </c>
      <c r="BY820">
        <v>11.04</v>
      </c>
      <c r="BZ820">
        <v>0.32</v>
      </c>
      <c r="DE820">
        <v>6.28</v>
      </c>
      <c r="DF820" t="s">
        <v>311</v>
      </c>
      <c r="DG820">
        <v>12.52</v>
      </c>
      <c r="DJ820">
        <v>32.15</v>
      </c>
      <c r="DK820" t="s">
        <v>133</v>
      </c>
      <c r="DL820" t="s">
        <v>134</v>
      </c>
      <c r="DM820">
        <v>2</v>
      </c>
      <c r="DN820">
        <v>501.9427</v>
      </c>
      <c r="DO820" t="s">
        <v>705</v>
      </c>
      <c r="DP820" t="s">
        <v>197</v>
      </c>
      <c r="DQ820" t="s">
        <v>137</v>
      </c>
      <c r="DR820" t="s">
        <v>706</v>
      </c>
      <c r="DT820" t="s">
        <v>139</v>
      </c>
      <c r="DU820" t="s">
        <v>140</v>
      </c>
      <c r="DV820" t="s">
        <v>141</v>
      </c>
    </row>
    <row r="821" spans="22:126" x14ac:dyDescent="0.25">
      <c r="V821" t="s">
        <v>242</v>
      </c>
      <c r="W821">
        <v>52</v>
      </c>
      <c r="Z821" t="s">
        <v>1178</v>
      </c>
      <c r="AH821">
        <v>623.01379999999995</v>
      </c>
      <c r="AI821">
        <v>9.23</v>
      </c>
      <c r="AJ821" t="s">
        <v>244</v>
      </c>
      <c r="AK821">
        <v>14.81</v>
      </c>
      <c r="AS821" t="s">
        <v>244</v>
      </c>
      <c r="AX821">
        <v>3799</v>
      </c>
      <c r="AY821" t="s">
        <v>129</v>
      </c>
      <c r="AZ821">
        <v>21774</v>
      </c>
      <c r="BB821">
        <v>694.92740000000003</v>
      </c>
      <c r="BC821">
        <v>1</v>
      </c>
      <c r="BF821" t="s">
        <v>1143</v>
      </c>
      <c r="BG821">
        <v>11.87</v>
      </c>
      <c r="BH821" t="s">
        <v>244</v>
      </c>
      <c r="BJ821">
        <v>4614</v>
      </c>
      <c r="BK821" t="s">
        <v>131</v>
      </c>
      <c r="BL821" t="s">
        <v>131</v>
      </c>
      <c r="BM821">
        <v>2</v>
      </c>
      <c r="BN821" t="s">
        <v>132</v>
      </c>
      <c r="BO821">
        <v>1</v>
      </c>
      <c r="BP821">
        <v>1</v>
      </c>
      <c r="BR821">
        <v>623.00459999999998</v>
      </c>
      <c r="BS821">
        <v>32.06</v>
      </c>
      <c r="BT821">
        <v>622.01</v>
      </c>
      <c r="BW821">
        <v>11.75</v>
      </c>
      <c r="BY821">
        <v>11.73</v>
      </c>
      <c r="BZ821">
        <v>0.18</v>
      </c>
      <c r="DE821">
        <v>-9.23</v>
      </c>
      <c r="DF821" t="s">
        <v>244</v>
      </c>
      <c r="DG821">
        <v>-14.81</v>
      </c>
      <c r="DJ821">
        <v>32.06</v>
      </c>
      <c r="DK821" t="s">
        <v>133</v>
      </c>
      <c r="DL821" t="s">
        <v>134</v>
      </c>
      <c r="DM821">
        <v>2</v>
      </c>
      <c r="DN821">
        <v>623.01379999999995</v>
      </c>
      <c r="DO821" t="s">
        <v>1144</v>
      </c>
      <c r="DP821" t="s">
        <v>197</v>
      </c>
      <c r="DQ821" t="s">
        <v>137</v>
      </c>
      <c r="DR821" t="s">
        <v>1145</v>
      </c>
      <c r="DT821" t="s">
        <v>139</v>
      </c>
      <c r="DU821" t="s">
        <v>140</v>
      </c>
      <c r="DV821" t="s">
        <v>141</v>
      </c>
    </row>
    <row r="822" spans="22:126" x14ac:dyDescent="0.25">
      <c r="V822" t="s">
        <v>279</v>
      </c>
      <c r="W822">
        <v>32</v>
      </c>
      <c r="Z822" t="s">
        <v>280</v>
      </c>
      <c r="AH822">
        <v>527.96879999999999</v>
      </c>
      <c r="AI822">
        <v>-6.2</v>
      </c>
      <c r="AJ822" t="s">
        <v>281</v>
      </c>
      <c r="AK822">
        <v>-11.74</v>
      </c>
      <c r="AS822" t="s">
        <v>281</v>
      </c>
      <c r="AX822">
        <v>2244</v>
      </c>
      <c r="AY822" t="s">
        <v>129</v>
      </c>
      <c r="AZ822">
        <v>17734</v>
      </c>
      <c r="BB822">
        <v>311.22359999999998</v>
      </c>
      <c r="BC822">
        <v>1</v>
      </c>
      <c r="BF822" t="s">
        <v>195</v>
      </c>
      <c r="BG822">
        <v>8.66</v>
      </c>
      <c r="BH822" t="s">
        <v>281</v>
      </c>
      <c r="BJ822">
        <v>2088</v>
      </c>
      <c r="BK822" t="s">
        <v>131</v>
      </c>
      <c r="BL822" t="s">
        <v>131</v>
      </c>
      <c r="BM822">
        <v>2</v>
      </c>
      <c r="BN822" t="s">
        <v>132</v>
      </c>
      <c r="BO822">
        <v>1</v>
      </c>
      <c r="BP822">
        <v>1</v>
      </c>
      <c r="BR822">
        <v>527.97500000000002</v>
      </c>
      <c r="BS822">
        <v>31.97</v>
      </c>
      <c r="BT822">
        <v>572.96370000000002</v>
      </c>
      <c r="BW822">
        <v>8.51</v>
      </c>
      <c r="BY822">
        <v>8.3800000000000008</v>
      </c>
      <c r="BZ822">
        <v>6.95</v>
      </c>
      <c r="DE822">
        <v>6.2</v>
      </c>
      <c r="DF822" t="s">
        <v>281</v>
      </c>
      <c r="DG822">
        <v>11.74</v>
      </c>
      <c r="DJ822">
        <v>31.97</v>
      </c>
      <c r="DK822" t="s">
        <v>133</v>
      </c>
      <c r="DL822" t="s">
        <v>134</v>
      </c>
      <c r="DM822">
        <v>2</v>
      </c>
      <c r="DN822">
        <v>527.96879999999999</v>
      </c>
      <c r="DO822" t="s">
        <v>196</v>
      </c>
      <c r="DP822" t="s">
        <v>197</v>
      </c>
      <c r="DQ822" t="s">
        <v>137</v>
      </c>
      <c r="DR822" t="s">
        <v>198</v>
      </c>
      <c r="DT822" t="s">
        <v>139</v>
      </c>
      <c r="DU822" t="s">
        <v>140</v>
      </c>
      <c r="DV822" t="s">
        <v>141</v>
      </c>
    </row>
    <row r="823" spans="22:126" x14ac:dyDescent="0.25">
      <c r="V823" t="s">
        <v>184</v>
      </c>
      <c r="W823">
        <v>28</v>
      </c>
      <c r="Z823" t="s">
        <v>894</v>
      </c>
      <c r="AE823" t="s">
        <v>186</v>
      </c>
      <c r="AH823">
        <v>613.96090000000004</v>
      </c>
      <c r="AI823">
        <v>-1.37</v>
      </c>
      <c r="AJ823" t="s">
        <v>187</v>
      </c>
      <c r="AK823">
        <v>-2.23</v>
      </c>
      <c r="AS823" t="s">
        <v>187</v>
      </c>
      <c r="AX823">
        <v>3714</v>
      </c>
      <c r="AY823" t="s">
        <v>129</v>
      </c>
      <c r="AZ823">
        <v>18952</v>
      </c>
      <c r="BB823">
        <v>293.18020000000001</v>
      </c>
      <c r="BC823">
        <v>1</v>
      </c>
      <c r="BF823" t="s">
        <v>872</v>
      </c>
      <c r="BG823">
        <v>10.09</v>
      </c>
      <c r="BH823" t="s">
        <v>187</v>
      </c>
      <c r="BJ823">
        <v>3994</v>
      </c>
      <c r="BK823" t="s">
        <v>131</v>
      </c>
      <c r="BL823" t="s">
        <v>131</v>
      </c>
      <c r="BM823">
        <v>4</v>
      </c>
      <c r="BN823" t="s">
        <v>132</v>
      </c>
      <c r="BO823">
        <v>1</v>
      </c>
      <c r="BP823">
        <v>1</v>
      </c>
      <c r="BR823">
        <v>613.96230000000003</v>
      </c>
      <c r="BS823">
        <v>31.94</v>
      </c>
      <c r="BT823">
        <v>612.95690000000002</v>
      </c>
      <c r="BW823">
        <v>9.98</v>
      </c>
      <c r="BY823">
        <v>9.85</v>
      </c>
      <c r="BZ823">
        <v>7.0000000000000007E-2</v>
      </c>
      <c r="DE823">
        <v>1.37</v>
      </c>
      <c r="DF823" t="s">
        <v>187</v>
      </c>
      <c r="DG823">
        <v>2.23</v>
      </c>
      <c r="DJ823">
        <v>31.94</v>
      </c>
      <c r="DK823" t="s">
        <v>133</v>
      </c>
      <c r="DL823" t="s">
        <v>134</v>
      </c>
      <c r="DM823">
        <v>2</v>
      </c>
      <c r="DN823">
        <v>613.96090000000004</v>
      </c>
      <c r="DO823" t="s">
        <v>873</v>
      </c>
      <c r="DP823" t="s">
        <v>197</v>
      </c>
      <c r="DQ823" t="s">
        <v>137</v>
      </c>
      <c r="DR823" t="s">
        <v>874</v>
      </c>
      <c r="DT823" t="s">
        <v>139</v>
      </c>
      <c r="DU823" t="s">
        <v>140</v>
      </c>
      <c r="DV823" t="s">
        <v>141</v>
      </c>
    </row>
    <row r="824" spans="22:126" x14ac:dyDescent="0.25">
      <c r="V824" t="s">
        <v>184</v>
      </c>
      <c r="W824">
        <v>50</v>
      </c>
      <c r="Z824" t="s">
        <v>934</v>
      </c>
      <c r="AE824" t="s">
        <v>186</v>
      </c>
      <c r="AH824">
        <v>613.96090000000004</v>
      </c>
      <c r="AI824">
        <v>7.6</v>
      </c>
      <c r="AJ824" t="s">
        <v>187</v>
      </c>
      <c r="AK824">
        <v>12.38</v>
      </c>
      <c r="AS824" t="s">
        <v>187</v>
      </c>
      <c r="AX824">
        <v>3552</v>
      </c>
      <c r="AY824" t="s">
        <v>129</v>
      </c>
      <c r="AZ824">
        <v>19079</v>
      </c>
      <c r="BB824">
        <v>293.18610000000001</v>
      </c>
      <c r="BC824">
        <v>1</v>
      </c>
      <c r="BF824" t="s">
        <v>899</v>
      </c>
      <c r="BG824">
        <v>9.91</v>
      </c>
      <c r="BH824" t="s">
        <v>187</v>
      </c>
      <c r="BJ824">
        <v>3607</v>
      </c>
      <c r="BK824" t="s">
        <v>131</v>
      </c>
      <c r="BL824" t="s">
        <v>131</v>
      </c>
      <c r="BM824">
        <v>4</v>
      </c>
      <c r="BN824" t="s">
        <v>132</v>
      </c>
      <c r="BO824">
        <v>1</v>
      </c>
      <c r="BP824">
        <v>1</v>
      </c>
      <c r="BR824">
        <v>613.95330000000001</v>
      </c>
      <c r="BS824">
        <v>31.9</v>
      </c>
      <c r="BT824">
        <v>612.9538</v>
      </c>
      <c r="BW824">
        <v>9.83</v>
      </c>
      <c r="BY824">
        <v>9.6999999999999993</v>
      </c>
      <c r="BZ824">
        <v>7.0000000000000007E-2</v>
      </c>
      <c r="DE824">
        <v>-7.6</v>
      </c>
      <c r="DF824" t="s">
        <v>187</v>
      </c>
      <c r="DG824">
        <v>-12.38</v>
      </c>
      <c r="DJ824">
        <v>31.9</v>
      </c>
      <c r="DK824" t="s">
        <v>133</v>
      </c>
      <c r="DL824" t="s">
        <v>134</v>
      </c>
      <c r="DM824">
        <v>2</v>
      </c>
      <c r="DN824">
        <v>613.96090000000004</v>
      </c>
      <c r="DO824" t="s">
        <v>900</v>
      </c>
      <c r="DP824" t="s">
        <v>197</v>
      </c>
      <c r="DQ824" t="s">
        <v>137</v>
      </c>
      <c r="DR824" t="s">
        <v>901</v>
      </c>
      <c r="DT824" t="s">
        <v>139</v>
      </c>
      <c r="DU824" t="s">
        <v>140</v>
      </c>
      <c r="DV824" t="s">
        <v>782</v>
      </c>
    </row>
    <row r="825" spans="22:126" x14ac:dyDescent="0.25">
      <c r="V825" t="s">
        <v>294</v>
      </c>
      <c r="W825">
        <v>35</v>
      </c>
      <c r="Z825" t="s">
        <v>1127</v>
      </c>
      <c r="AE825" t="s">
        <v>296</v>
      </c>
      <c r="AH825">
        <v>632.00360000000001</v>
      </c>
      <c r="AI825">
        <v>3.67</v>
      </c>
      <c r="AJ825" t="s">
        <v>297</v>
      </c>
      <c r="AK825">
        <v>5.8</v>
      </c>
      <c r="AS825" t="s">
        <v>297</v>
      </c>
      <c r="AX825">
        <v>2872</v>
      </c>
      <c r="AY825" t="s">
        <v>129</v>
      </c>
      <c r="AZ825">
        <v>24472</v>
      </c>
      <c r="BB825">
        <v>146.9684</v>
      </c>
      <c r="BC825">
        <v>1</v>
      </c>
      <c r="BF825" t="s">
        <v>1128</v>
      </c>
      <c r="BG825">
        <v>1</v>
      </c>
      <c r="BH825" t="s">
        <v>297</v>
      </c>
      <c r="BJ825">
        <v>3530</v>
      </c>
      <c r="BK825" t="s">
        <v>131</v>
      </c>
      <c r="BL825" t="s">
        <v>131</v>
      </c>
      <c r="BM825">
        <v>1</v>
      </c>
      <c r="BN825" t="s">
        <v>132</v>
      </c>
      <c r="BO825">
        <v>1</v>
      </c>
      <c r="BP825">
        <v>1</v>
      </c>
      <c r="BR825">
        <v>631.99990000000003</v>
      </c>
      <c r="BS825">
        <v>31.9</v>
      </c>
      <c r="BT825">
        <v>676.99810000000002</v>
      </c>
      <c r="BW825">
        <v>0.7</v>
      </c>
      <c r="BY825">
        <v>0.66</v>
      </c>
      <c r="BZ825">
        <v>0.22</v>
      </c>
      <c r="DE825">
        <v>-3.67</v>
      </c>
      <c r="DF825" t="s">
        <v>297</v>
      </c>
      <c r="DG825">
        <v>-5.8</v>
      </c>
      <c r="DJ825">
        <v>31.9</v>
      </c>
      <c r="DK825" t="s">
        <v>133</v>
      </c>
      <c r="DL825" t="s">
        <v>134</v>
      </c>
      <c r="DM825">
        <v>2</v>
      </c>
      <c r="DN825">
        <v>632.00360000000001</v>
      </c>
      <c r="DO825" t="s">
        <v>1129</v>
      </c>
      <c r="DP825" t="s">
        <v>197</v>
      </c>
      <c r="DQ825" t="s">
        <v>137</v>
      </c>
      <c r="DR825" t="s">
        <v>1130</v>
      </c>
      <c r="DT825" t="s">
        <v>139</v>
      </c>
      <c r="DU825" t="s">
        <v>140</v>
      </c>
      <c r="DV825" t="s">
        <v>141</v>
      </c>
    </row>
    <row r="826" spans="22:126" x14ac:dyDescent="0.25">
      <c r="V826" t="s">
        <v>294</v>
      </c>
      <c r="W826">
        <v>49</v>
      </c>
      <c r="Z826" t="s">
        <v>380</v>
      </c>
      <c r="AE826" t="s">
        <v>296</v>
      </c>
      <c r="AH826">
        <v>632.00360000000001</v>
      </c>
      <c r="AI826">
        <v>-3.67</v>
      </c>
      <c r="AJ826" t="s">
        <v>297</v>
      </c>
      <c r="AK826">
        <v>-5.81</v>
      </c>
      <c r="AS826" t="s">
        <v>297</v>
      </c>
      <c r="AX826">
        <v>3693</v>
      </c>
      <c r="AY826" t="s">
        <v>129</v>
      </c>
      <c r="AZ826">
        <v>13811</v>
      </c>
      <c r="BB826">
        <v>127.00279999999999</v>
      </c>
      <c r="BC826">
        <v>1</v>
      </c>
      <c r="BF826" t="s">
        <v>370</v>
      </c>
      <c r="BG826">
        <v>1.07</v>
      </c>
      <c r="BH826" t="s">
        <v>297</v>
      </c>
      <c r="BJ826">
        <v>3621</v>
      </c>
      <c r="BK826" t="s">
        <v>131</v>
      </c>
      <c r="BL826" t="s">
        <v>131</v>
      </c>
      <c r="BM826">
        <v>1</v>
      </c>
      <c r="BN826" t="s">
        <v>132</v>
      </c>
      <c r="BO826">
        <v>1</v>
      </c>
      <c r="BP826">
        <v>1</v>
      </c>
      <c r="BR826">
        <v>632.00720000000001</v>
      </c>
      <c r="BS826">
        <v>31.87</v>
      </c>
      <c r="BT826">
        <v>677.00540000000001</v>
      </c>
      <c r="BW826">
        <v>0.99</v>
      </c>
      <c r="BY826">
        <v>0.94</v>
      </c>
      <c r="BZ826">
        <v>0.2</v>
      </c>
      <c r="DE826">
        <v>3.67</v>
      </c>
      <c r="DF826" t="s">
        <v>297</v>
      </c>
      <c r="DG826">
        <v>5.81</v>
      </c>
      <c r="DJ826">
        <v>31.87</v>
      </c>
      <c r="DK826" t="s">
        <v>133</v>
      </c>
      <c r="DL826" t="s">
        <v>134</v>
      </c>
      <c r="DM826">
        <v>2</v>
      </c>
      <c r="DN826">
        <v>632.00360000000001</v>
      </c>
      <c r="DO826" t="s">
        <v>371</v>
      </c>
      <c r="DP826" t="s">
        <v>197</v>
      </c>
      <c r="DQ826" t="s">
        <v>137</v>
      </c>
      <c r="DR826" t="s">
        <v>372</v>
      </c>
      <c r="DT826" t="s">
        <v>139</v>
      </c>
      <c r="DU826" t="s">
        <v>140</v>
      </c>
      <c r="DV826" t="s">
        <v>141</v>
      </c>
    </row>
    <row r="827" spans="22:126" x14ac:dyDescent="0.25">
      <c r="V827" t="s">
        <v>597</v>
      </c>
      <c r="W827">
        <v>30</v>
      </c>
      <c r="Z827" t="s">
        <v>1067</v>
      </c>
      <c r="AH827">
        <v>423.02659999999997</v>
      </c>
      <c r="AI827">
        <v>-2.94</v>
      </c>
      <c r="AJ827" t="s">
        <v>599</v>
      </c>
      <c r="AK827">
        <v>-6.94</v>
      </c>
      <c r="AS827" t="s">
        <v>599</v>
      </c>
      <c r="AX827">
        <v>3305</v>
      </c>
      <c r="AY827" t="s">
        <v>129</v>
      </c>
      <c r="AZ827">
        <v>2398152</v>
      </c>
      <c r="BB827">
        <v>421.2645</v>
      </c>
      <c r="BC827">
        <v>1</v>
      </c>
      <c r="BF827" t="s">
        <v>1038</v>
      </c>
      <c r="BG827">
        <v>9.77</v>
      </c>
      <c r="BH827" t="s">
        <v>599</v>
      </c>
      <c r="BJ827">
        <v>125061</v>
      </c>
      <c r="BK827" t="s">
        <v>131</v>
      </c>
      <c r="BL827" t="s">
        <v>131</v>
      </c>
      <c r="BM827">
        <v>1</v>
      </c>
      <c r="BN827" t="s">
        <v>132</v>
      </c>
      <c r="BO827">
        <v>1</v>
      </c>
      <c r="BP827">
        <v>1</v>
      </c>
      <c r="BR827">
        <v>423.02949999999998</v>
      </c>
      <c r="BS827">
        <v>31.8</v>
      </c>
      <c r="BT827">
        <v>468.02769999999998</v>
      </c>
      <c r="BW827">
        <v>9.5</v>
      </c>
      <c r="BY827">
        <v>9.3699999999999992</v>
      </c>
      <c r="BZ827">
        <v>0.36</v>
      </c>
      <c r="DE827">
        <v>2.94</v>
      </c>
      <c r="DF827" t="s">
        <v>599</v>
      </c>
      <c r="DG827">
        <v>6.94</v>
      </c>
      <c r="DJ827">
        <v>31.8</v>
      </c>
      <c r="DK827" t="s">
        <v>133</v>
      </c>
      <c r="DL827" t="s">
        <v>134</v>
      </c>
      <c r="DM827">
        <v>2</v>
      </c>
      <c r="DN827">
        <v>423.02659999999997</v>
      </c>
      <c r="DO827" t="s">
        <v>1039</v>
      </c>
      <c r="DP827" t="s">
        <v>197</v>
      </c>
      <c r="DQ827" t="s">
        <v>137</v>
      </c>
      <c r="DR827" t="s">
        <v>1040</v>
      </c>
      <c r="DT827" t="s">
        <v>139</v>
      </c>
      <c r="DU827" t="s">
        <v>140</v>
      </c>
      <c r="DV827" t="s">
        <v>141</v>
      </c>
    </row>
    <row r="828" spans="22:126" x14ac:dyDescent="0.25">
      <c r="V828" t="s">
        <v>303</v>
      </c>
      <c r="W828">
        <v>56</v>
      </c>
      <c r="Z828" t="s">
        <v>942</v>
      </c>
      <c r="AE828" t="s">
        <v>305</v>
      </c>
      <c r="AH828">
        <v>646.01919999999996</v>
      </c>
      <c r="AI828">
        <v>3.58</v>
      </c>
      <c r="AJ828" t="s">
        <v>306</v>
      </c>
      <c r="AK828">
        <v>5.54</v>
      </c>
      <c r="AS828" t="s">
        <v>306</v>
      </c>
      <c r="AX828">
        <v>2497</v>
      </c>
      <c r="AY828" t="s">
        <v>129</v>
      </c>
      <c r="AZ828">
        <v>11382</v>
      </c>
      <c r="BB828">
        <v>301.22660000000002</v>
      </c>
      <c r="BC828">
        <v>1</v>
      </c>
      <c r="BF828" t="s">
        <v>899</v>
      </c>
      <c r="BG828">
        <v>11.42</v>
      </c>
      <c r="BH828" t="s">
        <v>306</v>
      </c>
      <c r="BJ828">
        <v>6271</v>
      </c>
      <c r="BK828" t="s">
        <v>131</v>
      </c>
      <c r="BL828" t="s">
        <v>131</v>
      </c>
      <c r="BM828">
        <v>1</v>
      </c>
      <c r="BN828" t="s">
        <v>132</v>
      </c>
      <c r="BO828">
        <v>1</v>
      </c>
      <c r="BP828">
        <v>1</v>
      </c>
      <c r="BR828">
        <v>646.01559999999995</v>
      </c>
      <c r="BS828">
        <v>31.72</v>
      </c>
      <c r="BT828">
        <v>645.00840000000005</v>
      </c>
      <c r="BW828">
        <v>11.4</v>
      </c>
      <c r="BY828">
        <v>11.36</v>
      </c>
      <c r="BZ828">
        <v>0.05</v>
      </c>
      <c r="DE828">
        <v>-3.58</v>
      </c>
      <c r="DF828" t="s">
        <v>306</v>
      </c>
      <c r="DG828">
        <v>-5.54</v>
      </c>
      <c r="DJ828">
        <v>31.72</v>
      </c>
      <c r="DK828" t="s">
        <v>133</v>
      </c>
      <c r="DL828" t="s">
        <v>134</v>
      </c>
      <c r="DM828">
        <v>2</v>
      </c>
      <c r="DN828">
        <v>646.01919999999996</v>
      </c>
      <c r="DO828" t="s">
        <v>900</v>
      </c>
      <c r="DP828" t="s">
        <v>197</v>
      </c>
      <c r="DQ828" t="s">
        <v>137</v>
      </c>
      <c r="DR828" t="s">
        <v>901</v>
      </c>
      <c r="DT828" t="s">
        <v>139</v>
      </c>
      <c r="DU828" t="s">
        <v>140</v>
      </c>
      <c r="DV828" t="s">
        <v>782</v>
      </c>
    </row>
    <row r="829" spans="22:126" x14ac:dyDescent="0.25">
      <c r="V829" t="s">
        <v>600</v>
      </c>
      <c r="W829">
        <v>32</v>
      </c>
      <c r="Z829" t="s">
        <v>601</v>
      </c>
      <c r="AE829" t="s">
        <v>602</v>
      </c>
      <c r="AH829">
        <v>526.98479999999995</v>
      </c>
      <c r="AI829">
        <v>3.16</v>
      </c>
      <c r="AJ829" t="s">
        <v>603</v>
      </c>
      <c r="AK829">
        <v>6</v>
      </c>
      <c r="AS829" t="s">
        <v>603</v>
      </c>
      <c r="AX829">
        <v>3621</v>
      </c>
      <c r="AY829" t="s">
        <v>129</v>
      </c>
      <c r="AZ829">
        <v>69412</v>
      </c>
      <c r="BB829">
        <v>146.059</v>
      </c>
      <c r="BC829">
        <v>1</v>
      </c>
      <c r="BF829" t="s">
        <v>592</v>
      </c>
      <c r="BG829">
        <v>1.21</v>
      </c>
      <c r="BH829" t="s">
        <v>603</v>
      </c>
      <c r="BJ829">
        <v>3834</v>
      </c>
      <c r="BK829" t="s">
        <v>131</v>
      </c>
      <c r="BL829" t="s">
        <v>131</v>
      </c>
      <c r="BM829">
        <v>1</v>
      </c>
      <c r="BN829" t="s">
        <v>132</v>
      </c>
      <c r="BO829">
        <v>1</v>
      </c>
      <c r="BP829">
        <v>1</v>
      </c>
      <c r="BR829">
        <v>526.98159999999996</v>
      </c>
      <c r="BS829">
        <v>31.63</v>
      </c>
      <c r="BT829">
        <v>525.97429999999997</v>
      </c>
      <c r="BW829">
        <v>0.71</v>
      </c>
      <c r="BY829">
        <v>0.66</v>
      </c>
      <c r="BZ829">
        <v>0.44</v>
      </c>
      <c r="DE829">
        <v>-3.16</v>
      </c>
      <c r="DF829" t="s">
        <v>603</v>
      </c>
      <c r="DG829">
        <v>-6</v>
      </c>
      <c r="DJ829">
        <v>31.63</v>
      </c>
      <c r="DK829" t="s">
        <v>133</v>
      </c>
      <c r="DL829" t="s">
        <v>134</v>
      </c>
      <c r="DM829">
        <v>2</v>
      </c>
      <c r="DN829">
        <v>526.98479999999995</v>
      </c>
      <c r="DO829" t="s">
        <v>593</v>
      </c>
      <c r="DP829" t="s">
        <v>197</v>
      </c>
      <c r="DQ829" t="s">
        <v>137</v>
      </c>
      <c r="DR829" t="s">
        <v>594</v>
      </c>
      <c r="DT829" t="s">
        <v>139</v>
      </c>
      <c r="DU829" t="s">
        <v>140</v>
      </c>
      <c r="DV829" t="s">
        <v>141</v>
      </c>
    </row>
    <row r="830" spans="22:126" x14ac:dyDescent="0.25">
      <c r="V830" t="s">
        <v>562</v>
      </c>
      <c r="W830">
        <v>18</v>
      </c>
      <c r="Z830" t="s">
        <v>875</v>
      </c>
      <c r="AH830">
        <v>461.94069999999999</v>
      </c>
      <c r="AI830">
        <v>0.2</v>
      </c>
      <c r="AJ830" t="s">
        <v>564</v>
      </c>
      <c r="AK830">
        <v>0.43</v>
      </c>
      <c r="AS830" t="s">
        <v>564</v>
      </c>
      <c r="AX830">
        <v>4826</v>
      </c>
      <c r="AY830" t="s">
        <v>129</v>
      </c>
      <c r="AZ830">
        <v>28272</v>
      </c>
      <c r="BB830">
        <v>105.02070000000001</v>
      </c>
      <c r="BC830">
        <v>1</v>
      </c>
      <c r="BF830" t="s">
        <v>1108</v>
      </c>
      <c r="BG830">
        <v>0.83</v>
      </c>
      <c r="BH830" t="s">
        <v>564</v>
      </c>
      <c r="BJ830">
        <v>6014</v>
      </c>
      <c r="BK830" t="s">
        <v>131</v>
      </c>
      <c r="BL830" t="s">
        <v>131</v>
      </c>
      <c r="BM830">
        <v>3</v>
      </c>
      <c r="BN830" t="s">
        <v>132</v>
      </c>
      <c r="BO830">
        <v>1</v>
      </c>
      <c r="BP830">
        <v>1</v>
      </c>
      <c r="BR830">
        <v>461.94049999999999</v>
      </c>
      <c r="BS830">
        <v>31.61</v>
      </c>
      <c r="BT830">
        <v>460.92869999999999</v>
      </c>
      <c r="BW830">
        <v>0.76</v>
      </c>
      <c r="BY830">
        <v>0.7</v>
      </c>
      <c r="BZ830">
        <v>0.14000000000000001</v>
      </c>
      <c r="DE830">
        <v>-0.2</v>
      </c>
      <c r="DF830" t="s">
        <v>564</v>
      </c>
      <c r="DG830">
        <v>-0.43</v>
      </c>
      <c r="DJ830">
        <v>31.61</v>
      </c>
      <c r="DK830" t="s">
        <v>133</v>
      </c>
      <c r="DL830" t="s">
        <v>134</v>
      </c>
      <c r="DM830">
        <v>2</v>
      </c>
      <c r="DN830">
        <v>461.94069999999999</v>
      </c>
      <c r="DO830" t="s">
        <v>1109</v>
      </c>
      <c r="DP830" t="s">
        <v>136</v>
      </c>
      <c r="DQ830" t="s">
        <v>137</v>
      </c>
      <c r="DR830" t="s">
        <v>1110</v>
      </c>
      <c r="DT830" t="s">
        <v>139</v>
      </c>
      <c r="DU830" t="s">
        <v>140</v>
      </c>
      <c r="DV830" t="s">
        <v>141</v>
      </c>
    </row>
    <row r="831" spans="22:126" x14ac:dyDescent="0.25">
      <c r="V831" t="s">
        <v>156</v>
      </c>
      <c r="W831">
        <v>19</v>
      </c>
      <c r="Z831" t="s">
        <v>853</v>
      </c>
      <c r="AH831">
        <v>427.97519999999997</v>
      </c>
      <c r="AI831">
        <v>-6.5</v>
      </c>
      <c r="AJ831" t="s">
        <v>158</v>
      </c>
      <c r="AK831">
        <v>-15.2</v>
      </c>
      <c r="AS831" t="s">
        <v>158</v>
      </c>
      <c r="AX831">
        <v>2220</v>
      </c>
      <c r="AY831" t="s">
        <v>129</v>
      </c>
      <c r="AZ831">
        <v>29886</v>
      </c>
      <c r="BB831">
        <v>112.9858</v>
      </c>
      <c r="BC831">
        <v>1</v>
      </c>
      <c r="BF831" t="s">
        <v>838</v>
      </c>
      <c r="BG831">
        <v>7.77</v>
      </c>
      <c r="BH831" t="s">
        <v>158</v>
      </c>
      <c r="BJ831">
        <v>3539</v>
      </c>
      <c r="BK831" t="s">
        <v>131</v>
      </c>
      <c r="BL831" t="s">
        <v>131</v>
      </c>
      <c r="BM831">
        <v>2</v>
      </c>
      <c r="BN831" t="s">
        <v>132</v>
      </c>
      <c r="BO831">
        <v>1</v>
      </c>
      <c r="BP831">
        <v>1</v>
      </c>
      <c r="BR831">
        <v>427.98169999999999</v>
      </c>
      <c r="BS831">
        <v>31.28</v>
      </c>
      <c r="BT831">
        <v>472.97039999999998</v>
      </c>
      <c r="BW831">
        <v>7.64</v>
      </c>
      <c r="BY831">
        <v>7.4</v>
      </c>
      <c r="BZ831">
        <v>0.11</v>
      </c>
      <c r="DE831">
        <v>6.5</v>
      </c>
      <c r="DF831" t="s">
        <v>158</v>
      </c>
      <c r="DG831">
        <v>15.2</v>
      </c>
      <c r="DJ831">
        <v>31.28</v>
      </c>
      <c r="DK831" t="s">
        <v>133</v>
      </c>
      <c r="DL831" t="s">
        <v>134</v>
      </c>
      <c r="DM831">
        <v>2</v>
      </c>
      <c r="DN831">
        <v>427.97519999999997</v>
      </c>
      <c r="DO831" t="s">
        <v>839</v>
      </c>
      <c r="DP831" t="s">
        <v>197</v>
      </c>
      <c r="DQ831" t="s">
        <v>137</v>
      </c>
      <c r="DR831" t="s">
        <v>840</v>
      </c>
      <c r="DT831" t="s">
        <v>139</v>
      </c>
      <c r="DU831" t="s">
        <v>140</v>
      </c>
      <c r="DV831" t="s">
        <v>141</v>
      </c>
    </row>
    <row r="832" spans="22:126" x14ac:dyDescent="0.25">
      <c r="V832" t="s">
        <v>153</v>
      </c>
      <c r="W832">
        <v>17</v>
      </c>
      <c r="Z832" t="s">
        <v>495</v>
      </c>
      <c r="AH832">
        <v>427.97300000000001</v>
      </c>
      <c r="AI832">
        <v>8.24</v>
      </c>
      <c r="AJ832" t="s">
        <v>155</v>
      </c>
      <c r="AK832">
        <v>19.260000000000002</v>
      </c>
      <c r="AS832" t="s">
        <v>155</v>
      </c>
      <c r="AX832">
        <v>2597</v>
      </c>
      <c r="AY832" t="s">
        <v>129</v>
      </c>
      <c r="AZ832">
        <v>15400</v>
      </c>
      <c r="BB832">
        <v>242.17679999999999</v>
      </c>
      <c r="BC832">
        <v>1</v>
      </c>
      <c r="BF832" t="s">
        <v>704</v>
      </c>
      <c r="BG832">
        <v>7.19</v>
      </c>
      <c r="BH832" t="s">
        <v>155</v>
      </c>
      <c r="BJ832">
        <v>1112</v>
      </c>
      <c r="BK832" t="s">
        <v>131</v>
      </c>
      <c r="BL832" t="s">
        <v>131</v>
      </c>
      <c r="BM832">
        <v>2</v>
      </c>
      <c r="BN832" t="s">
        <v>132</v>
      </c>
      <c r="BO832">
        <v>1</v>
      </c>
      <c r="BP832">
        <v>1</v>
      </c>
      <c r="BR832">
        <v>427.96469999999999</v>
      </c>
      <c r="BS832">
        <v>31.09</v>
      </c>
      <c r="BT832">
        <v>472.96809999999999</v>
      </c>
      <c r="BW832">
        <v>7.05</v>
      </c>
      <c r="BY832">
        <v>6.72</v>
      </c>
      <c r="BZ832">
        <v>6.14</v>
      </c>
      <c r="DE832">
        <v>-8.24</v>
      </c>
      <c r="DF832" t="s">
        <v>155</v>
      </c>
      <c r="DG832">
        <v>-19.260000000000002</v>
      </c>
      <c r="DJ832">
        <v>31.09</v>
      </c>
      <c r="DK832" t="s">
        <v>133</v>
      </c>
      <c r="DL832" t="s">
        <v>134</v>
      </c>
      <c r="DM832">
        <v>2</v>
      </c>
      <c r="DN832">
        <v>427.97300000000001</v>
      </c>
      <c r="DO832" t="s">
        <v>705</v>
      </c>
      <c r="DP832" t="s">
        <v>197</v>
      </c>
      <c r="DQ832" t="s">
        <v>137</v>
      </c>
      <c r="DR832" t="s">
        <v>706</v>
      </c>
      <c r="DT832" t="s">
        <v>139</v>
      </c>
      <c r="DU832" t="s">
        <v>140</v>
      </c>
      <c r="DV832" t="s">
        <v>141</v>
      </c>
    </row>
    <row r="833" spans="22:126" x14ac:dyDescent="0.25">
      <c r="V833" t="s">
        <v>174</v>
      </c>
      <c r="W833">
        <v>15</v>
      </c>
      <c r="Z833" t="s">
        <v>672</v>
      </c>
      <c r="AH833">
        <v>379.97179999999997</v>
      </c>
      <c r="AI833">
        <v>-1.47</v>
      </c>
      <c r="AJ833" t="s">
        <v>176</v>
      </c>
      <c r="AK833">
        <v>-3.88</v>
      </c>
      <c r="AS833" t="s">
        <v>176</v>
      </c>
      <c r="AX833">
        <v>2740</v>
      </c>
      <c r="AY833" t="s">
        <v>129</v>
      </c>
      <c r="AZ833">
        <v>23750</v>
      </c>
      <c r="BB833">
        <v>157.1242</v>
      </c>
      <c r="BC833">
        <v>1</v>
      </c>
      <c r="BF833" t="s">
        <v>648</v>
      </c>
      <c r="BG833">
        <v>8.2799999999999994</v>
      </c>
      <c r="BH833" t="s">
        <v>176</v>
      </c>
      <c r="BJ833">
        <v>2635</v>
      </c>
      <c r="BK833" t="s">
        <v>131</v>
      </c>
      <c r="BL833" t="s">
        <v>131</v>
      </c>
      <c r="BM833">
        <v>2</v>
      </c>
      <c r="BN833" t="s">
        <v>132</v>
      </c>
      <c r="BO833">
        <v>1</v>
      </c>
      <c r="BP833">
        <v>1</v>
      </c>
      <c r="BR833">
        <v>379.97329999999999</v>
      </c>
      <c r="BS833">
        <v>30.89</v>
      </c>
      <c r="BT833">
        <v>424.96710000000002</v>
      </c>
      <c r="BW833">
        <v>8.15</v>
      </c>
      <c r="BY833">
        <v>7.92</v>
      </c>
      <c r="BZ833">
        <v>0.21</v>
      </c>
      <c r="DE833">
        <v>1.47</v>
      </c>
      <c r="DF833" t="s">
        <v>176</v>
      </c>
      <c r="DG833">
        <v>3.88</v>
      </c>
      <c r="DJ833">
        <v>30.89</v>
      </c>
      <c r="DK833" t="s">
        <v>133</v>
      </c>
      <c r="DL833" t="s">
        <v>134</v>
      </c>
      <c r="DM833">
        <v>2</v>
      </c>
      <c r="DN833">
        <v>379.97179999999997</v>
      </c>
      <c r="DO833" t="s">
        <v>649</v>
      </c>
      <c r="DP833" t="s">
        <v>197</v>
      </c>
      <c r="DQ833" t="s">
        <v>137</v>
      </c>
      <c r="DR833" t="s">
        <v>650</v>
      </c>
      <c r="DT833" t="s">
        <v>139</v>
      </c>
      <c r="DU833" t="s">
        <v>140</v>
      </c>
      <c r="DV833" t="s">
        <v>141</v>
      </c>
    </row>
    <row r="834" spans="22:126" x14ac:dyDescent="0.25">
      <c r="V834" t="s">
        <v>188</v>
      </c>
      <c r="W834">
        <v>55</v>
      </c>
      <c r="Z834" t="s">
        <v>1046</v>
      </c>
      <c r="AE834" t="s">
        <v>190</v>
      </c>
      <c r="AH834">
        <v>599.94060000000002</v>
      </c>
      <c r="AI834">
        <v>-9.58</v>
      </c>
      <c r="AJ834" t="s">
        <v>191</v>
      </c>
      <c r="AK834">
        <v>-15.97</v>
      </c>
      <c r="AS834" t="s">
        <v>191</v>
      </c>
      <c r="AX834">
        <v>7857</v>
      </c>
      <c r="AY834" t="s">
        <v>129</v>
      </c>
      <c r="AZ834">
        <v>119749</v>
      </c>
      <c r="BB834">
        <v>127.00369999999999</v>
      </c>
      <c r="BC834">
        <v>1</v>
      </c>
      <c r="BF834" t="s">
        <v>1038</v>
      </c>
      <c r="BG834">
        <v>1</v>
      </c>
      <c r="BH834" t="s">
        <v>191</v>
      </c>
      <c r="BJ834">
        <v>10357</v>
      </c>
      <c r="BK834" t="s">
        <v>131</v>
      </c>
      <c r="BL834" t="s">
        <v>131</v>
      </c>
      <c r="BM834">
        <v>4</v>
      </c>
      <c r="BN834" t="s">
        <v>132</v>
      </c>
      <c r="BO834">
        <v>1</v>
      </c>
      <c r="BP834">
        <v>1</v>
      </c>
      <c r="BR834">
        <v>599.9502</v>
      </c>
      <c r="BS834">
        <v>30.87</v>
      </c>
      <c r="BT834">
        <v>644.9425</v>
      </c>
      <c r="BW834">
        <v>0.84</v>
      </c>
      <c r="BY834">
        <v>0.61</v>
      </c>
      <c r="BZ834">
        <v>0.27</v>
      </c>
      <c r="DE834">
        <v>9.58</v>
      </c>
      <c r="DF834" t="s">
        <v>191</v>
      </c>
      <c r="DG834">
        <v>15.97</v>
      </c>
      <c r="DJ834">
        <v>30.87</v>
      </c>
      <c r="DK834" t="s">
        <v>133</v>
      </c>
      <c r="DL834" t="s">
        <v>134</v>
      </c>
      <c r="DM834">
        <v>2</v>
      </c>
      <c r="DN834">
        <v>599.94060000000002</v>
      </c>
      <c r="DO834" t="s">
        <v>1039</v>
      </c>
      <c r="DP834" t="s">
        <v>197</v>
      </c>
      <c r="DQ834" t="s">
        <v>137</v>
      </c>
      <c r="DR834" t="s">
        <v>1040</v>
      </c>
      <c r="DT834" t="s">
        <v>139</v>
      </c>
      <c r="DU834" t="s">
        <v>140</v>
      </c>
      <c r="DV834" t="s">
        <v>141</v>
      </c>
    </row>
    <row r="835" spans="22:126" x14ac:dyDescent="0.25">
      <c r="V835" t="s">
        <v>386</v>
      </c>
      <c r="W835">
        <v>14</v>
      </c>
      <c r="Z835" t="s">
        <v>387</v>
      </c>
      <c r="AH835">
        <v>333.9522</v>
      </c>
      <c r="AI835">
        <v>-2.5499999999999998</v>
      </c>
      <c r="AJ835" t="s">
        <v>388</v>
      </c>
      <c r="AK835">
        <v>-7.62</v>
      </c>
      <c r="AS835" t="s">
        <v>388</v>
      </c>
      <c r="AX835">
        <v>3778</v>
      </c>
      <c r="AY835" t="s">
        <v>129</v>
      </c>
      <c r="AZ835">
        <v>12291</v>
      </c>
      <c r="BB835">
        <v>227.13669999999999</v>
      </c>
      <c r="BC835">
        <v>1</v>
      </c>
      <c r="BF835" t="s">
        <v>370</v>
      </c>
      <c r="BG835">
        <v>7.45</v>
      </c>
      <c r="BH835" t="s">
        <v>388</v>
      </c>
      <c r="BJ835">
        <v>2606</v>
      </c>
      <c r="BK835" t="s">
        <v>131</v>
      </c>
      <c r="BL835" t="s">
        <v>131</v>
      </c>
      <c r="BM835">
        <v>1</v>
      </c>
      <c r="BN835" t="s">
        <v>132</v>
      </c>
      <c r="BO835">
        <v>1</v>
      </c>
      <c r="BP835">
        <v>1</v>
      </c>
      <c r="BR835">
        <v>333.9547</v>
      </c>
      <c r="BS835">
        <v>30.85</v>
      </c>
      <c r="BT835">
        <v>332.94740000000002</v>
      </c>
      <c r="BW835">
        <v>7.32</v>
      </c>
      <c r="BY835">
        <v>7.3</v>
      </c>
      <c r="BZ835">
        <v>0.16</v>
      </c>
      <c r="DE835">
        <v>2.5499999999999998</v>
      </c>
      <c r="DF835" t="s">
        <v>388</v>
      </c>
      <c r="DG835">
        <v>7.62</v>
      </c>
      <c r="DJ835">
        <v>30.85</v>
      </c>
      <c r="DK835" t="s">
        <v>133</v>
      </c>
      <c r="DL835" t="s">
        <v>134</v>
      </c>
      <c r="DM835">
        <v>2</v>
      </c>
      <c r="DN835">
        <v>333.9522</v>
      </c>
      <c r="DO835" t="s">
        <v>371</v>
      </c>
      <c r="DP835" t="s">
        <v>197</v>
      </c>
      <c r="DQ835" t="s">
        <v>137</v>
      </c>
      <c r="DR835" t="s">
        <v>372</v>
      </c>
      <c r="DT835" t="s">
        <v>139</v>
      </c>
      <c r="DU835" t="s">
        <v>140</v>
      </c>
      <c r="DV835" t="s">
        <v>141</v>
      </c>
    </row>
    <row r="836" spans="22:126" x14ac:dyDescent="0.25">
      <c r="V836" t="s">
        <v>174</v>
      </c>
      <c r="W836">
        <v>12</v>
      </c>
      <c r="Z836" t="s">
        <v>716</v>
      </c>
      <c r="AH836">
        <v>379.97179999999997</v>
      </c>
      <c r="AI836">
        <v>-4.5999999999999996</v>
      </c>
      <c r="AJ836" t="s">
        <v>176</v>
      </c>
      <c r="AK836">
        <v>-12.12</v>
      </c>
      <c r="AS836" t="s">
        <v>176</v>
      </c>
      <c r="AX836">
        <v>2830</v>
      </c>
      <c r="AY836" t="s">
        <v>129</v>
      </c>
      <c r="AZ836">
        <v>19392</v>
      </c>
      <c r="BB836">
        <v>333.20830000000001</v>
      </c>
      <c r="BC836">
        <v>1</v>
      </c>
      <c r="BF836" t="s">
        <v>872</v>
      </c>
      <c r="BG836">
        <v>8.32</v>
      </c>
      <c r="BH836" t="s">
        <v>176</v>
      </c>
      <c r="BJ836">
        <v>2443</v>
      </c>
      <c r="BK836" t="s">
        <v>131</v>
      </c>
      <c r="BL836" t="s">
        <v>131</v>
      </c>
      <c r="BM836">
        <v>2</v>
      </c>
      <c r="BN836" t="s">
        <v>132</v>
      </c>
      <c r="BO836">
        <v>1</v>
      </c>
      <c r="BP836">
        <v>1</v>
      </c>
      <c r="BR836">
        <v>379.97640000000001</v>
      </c>
      <c r="BS836">
        <v>30.78</v>
      </c>
      <c r="BT836">
        <v>424.96710000000002</v>
      </c>
      <c r="BW836">
        <v>8.1199999999999992</v>
      </c>
      <c r="BY836">
        <v>8.0399999999999991</v>
      </c>
      <c r="BZ836">
        <v>0.21</v>
      </c>
      <c r="DE836">
        <v>4.5999999999999996</v>
      </c>
      <c r="DF836" t="s">
        <v>176</v>
      </c>
      <c r="DG836">
        <v>12.12</v>
      </c>
      <c r="DJ836">
        <v>30.78</v>
      </c>
      <c r="DK836" t="s">
        <v>133</v>
      </c>
      <c r="DL836" t="s">
        <v>134</v>
      </c>
      <c r="DM836">
        <v>2</v>
      </c>
      <c r="DN836">
        <v>379.97179999999997</v>
      </c>
      <c r="DO836" t="s">
        <v>873</v>
      </c>
      <c r="DP836" t="s">
        <v>197</v>
      </c>
      <c r="DQ836" t="s">
        <v>137</v>
      </c>
      <c r="DR836" t="s">
        <v>874</v>
      </c>
      <c r="DT836" t="s">
        <v>139</v>
      </c>
      <c r="DU836" t="s">
        <v>140</v>
      </c>
      <c r="DV836" t="s">
        <v>141</v>
      </c>
    </row>
    <row r="837" spans="22:126" x14ac:dyDescent="0.25">
      <c r="V837" t="s">
        <v>231</v>
      </c>
      <c r="W837">
        <v>37</v>
      </c>
      <c r="Z837" t="s">
        <v>232</v>
      </c>
      <c r="AH837">
        <v>577.97979999999995</v>
      </c>
      <c r="AI837">
        <v>5.0599999999999996</v>
      </c>
      <c r="AJ837" t="s">
        <v>233</v>
      </c>
      <c r="AK837">
        <v>8.75</v>
      </c>
      <c r="AS837" t="s">
        <v>233</v>
      </c>
      <c r="AX837">
        <v>6675</v>
      </c>
      <c r="AY837" t="s">
        <v>129</v>
      </c>
      <c r="AZ837">
        <v>146330</v>
      </c>
      <c r="BB837">
        <v>127.0027</v>
      </c>
      <c r="BC837">
        <v>1</v>
      </c>
      <c r="BF837" t="s">
        <v>195</v>
      </c>
      <c r="BG837">
        <v>1.1200000000000001</v>
      </c>
      <c r="BH837" t="s">
        <v>233</v>
      </c>
      <c r="BJ837">
        <v>8505</v>
      </c>
      <c r="BK837" t="s">
        <v>131</v>
      </c>
      <c r="BL837" t="s">
        <v>131</v>
      </c>
      <c r="BM837">
        <v>2</v>
      </c>
      <c r="BN837" t="s">
        <v>132</v>
      </c>
      <c r="BO837">
        <v>1</v>
      </c>
      <c r="BP837">
        <v>1</v>
      </c>
      <c r="BR837">
        <v>577.97469999999998</v>
      </c>
      <c r="BS837">
        <v>30.75</v>
      </c>
      <c r="BT837">
        <v>576.976</v>
      </c>
      <c r="BW837">
        <v>0.97</v>
      </c>
      <c r="BY837">
        <v>0.66</v>
      </c>
      <c r="BZ837">
        <v>0.31</v>
      </c>
      <c r="DE837">
        <v>-5.0599999999999996</v>
      </c>
      <c r="DF837" t="s">
        <v>233</v>
      </c>
      <c r="DG837">
        <v>-8.75</v>
      </c>
      <c r="DJ837">
        <v>30.75</v>
      </c>
      <c r="DK837" t="s">
        <v>133</v>
      </c>
      <c r="DL837" t="s">
        <v>134</v>
      </c>
      <c r="DM837">
        <v>2</v>
      </c>
      <c r="DN837">
        <v>577.97979999999995</v>
      </c>
      <c r="DO837" t="s">
        <v>196</v>
      </c>
      <c r="DP837" t="s">
        <v>197</v>
      </c>
      <c r="DQ837" t="s">
        <v>137</v>
      </c>
      <c r="DR837" t="s">
        <v>198</v>
      </c>
      <c r="DT837" t="s">
        <v>139</v>
      </c>
      <c r="DU837" t="s">
        <v>140</v>
      </c>
      <c r="DV837" t="s">
        <v>141</v>
      </c>
    </row>
    <row r="838" spans="22:126" x14ac:dyDescent="0.25">
      <c r="V838" t="s">
        <v>142</v>
      </c>
      <c r="W838">
        <v>5</v>
      </c>
      <c r="Z838" t="s">
        <v>527</v>
      </c>
      <c r="AE838" t="s">
        <v>144</v>
      </c>
      <c r="AH838">
        <v>327.98160000000001</v>
      </c>
      <c r="AI838">
        <v>-2.73</v>
      </c>
      <c r="AJ838" t="s">
        <v>145</v>
      </c>
      <c r="AK838">
        <v>-8.32</v>
      </c>
      <c r="AS838" t="s">
        <v>145</v>
      </c>
      <c r="AX838">
        <v>2422</v>
      </c>
      <c r="AY838" t="s">
        <v>129</v>
      </c>
      <c r="AZ838">
        <v>15115</v>
      </c>
      <c r="BB838">
        <v>135.04560000000001</v>
      </c>
      <c r="BC838">
        <v>1</v>
      </c>
      <c r="BF838" t="s">
        <v>1108</v>
      </c>
      <c r="BG838">
        <v>2.4300000000000002</v>
      </c>
      <c r="BH838" t="s">
        <v>145</v>
      </c>
      <c r="BJ838">
        <v>841</v>
      </c>
      <c r="BK838" t="s">
        <v>131</v>
      </c>
      <c r="BL838" t="s">
        <v>131</v>
      </c>
      <c r="BM838">
        <v>1</v>
      </c>
      <c r="BN838" t="s">
        <v>132</v>
      </c>
      <c r="BO838">
        <v>1</v>
      </c>
      <c r="BP838">
        <v>1</v>
      </c>
      <c r="BR838">
        <v>327.98430000000002</v>
      </c>
      <c r="BS838">
        <v>30.52</v>
      </c>
      <c r="BT838">
        <v>372.98250000000002</v>
      </c>
      <c r="BW838">
        <v>2.2000000000000002</v>
      </c>
      <c r="BY838">
        <v>1.95</v>
      </c>
      <c r="BZ838">
        <v>1.71</v>
      </c>
      <c r="DE838">
        <v>2.73</v>
      </c>
      <c r="DF838" t="s">
        <v>145</v>
      </c>
      <c r="DG838">
        <v>8.32</v>
      </c>
      <c r="DJ838">
        <v>30.52</v>
      </c>
      <c r="DK838" t="s">
        <v>133</v>
      </c>
      <c r="DL838" t="s">
        <v>134</v>
      </c>
      <c r="DM838">
        <v>2</v>
      </c>
      <c r="DN838">
        <v>327.98160000000001</v>
      </c>
      <c r="DO838" t="s">
        <v>1109</v>
      </c>
      <c r="DP838" t="s">
        <v>136</v>
      </c>
      <c r="DQ838" t="s">
        <v>137</v>
      </c>
      <c r="DR838" t="s">
        <v>1110</v>
      </c>
      <c r="DT838" t="s">
        <v>139</v>
      </c>
      <c r="DU838" t="s">
        <v>140</v>
      </c>
      <c r="DV838" t="s">
        <v>141</v>
      </c>
    </row>
    <row r="839" spans="22:126" x14ac:dyDescent="0.25">
      <c r="V839" t="s">
        <v>405</v>
      </c>
      <c r="W839">
        <v>21</v>
      </c>
      <c r="Z839" t="s">
        <v>1072</v>
      </c>
      <c r="AE839" t="s">
        <v>407</v>
      </c>
      <c r="AH839">
        <v>377.97609999999997</v>
      </c>
      <c r="AI839">
        <v>-2.75</v>
      </c>
      <c r="AJ839" t="s">
        <v>408</v>
      </c>
      <c r="AK839">
        <v>-7.28</v>
      </c>
      <c r="AS839" t="s">
        <v>408</v>
      </c>
      <c r="AX839">
        <v>2492</v>
      </c>
      <c r="AY839" t="s">
        <v>129</v>
      </c>
      <c r="AZ839">
        <v>172461</v>
      </c>
      <c r="BB839">
        <v>421.26029999999997</v>
      </c>
      <c r="BC839">
        <v>1</v>
      </c>
      <c r="BF839" t="s">
        <v>1038</v>
      </c>
      <c r="BG839">
        <v>9.77</v>
      </c>
      <c r="BH839" t="s">
        <v>408</v>
      </c>
      <c r="BJ839">
        <v>115772</v>
      </c>
      <c r="BK839" t="s">
        <v>131</v>
      </c>
      <c r="BL839" t="s">
        <v>131</v>
      </c>
      <c r="BM839">
        <v>1</v>
      </c>
      <c r="BN839" t="s">
        <v>132</v>
      </c>
      <c r="BO839">
        <v>1</v>
      </c>
      <c r="BP839">
        <v>1</v>
      </c>
      <c r="BR839">
        <v>377.97890000000001</v>
      </c>
      <c r="BS839">
        <v>30.41</v>
      </c>
      <c r="BT839">
        <v>376.97160000000002</v>
      </c>
      <c r="BW839">
        <v>9.74</v>
      </c>
      <c r="BY839">
        <v>9.7200000000000006</v>
      </c>
      <c r="BZ839">
        <v>0.02</v>
      </c>
      <c r="DE839">
        <v>2.75</v>
      </c>
      <c r="DF839" t="s">
        <v>408</v>
      </c>
      <c r="DG839">
        <v>7.28</v>
      </c>
      <c r="DJ839">
        <v>30.41</v>
      </c>
      <c r="DK839" t="s">
        <v>133</v>
      </c>
      <c r="DL839" t="s">
        <v>134</v>
      </c>
      <c r="DM839">
        <v>2</v>
      </c>
      <c r="DN839">
        <v>377.97609999999997</v>
      </c>
      <c r="DO839" t="s">
        <v>1039</v>
      </c>
      <c r="DP839" t="s">
        <v>197</v>
      </c>
      <c r="DQ839" t="s">
        <v>137</v>
      </c>
      <c r="DR839" t="s">
        <v>1040</v>
      </c>
      <c r="DT839" t="s">
        <v>139</v>
      </c>
      <c r="DU839" t="s">
        <v>140</v>
      </c>
      <c r="DV839" t="s">
        <v>141</v>
      </c>
    </row>
    <row r="840" spans="22:126" x14ac:dyDescent="0.25">
      <c r="V840" t="s">
        <v>202</v>
      </c>
      <c r="W840">
        <v>13</v>
      </c>
      <c r="Z840" t="s">
        <v>707</v>
      </c>
      <c r="AH840">
        <v>383.94900000000001</v>
      </c>
      <c r="AI840">
        <v>-2.78</v>
      </c>
      <c r="AJ840" t="s">
        <v>204</v>
      </c>
      <c r="AK840">
        <v>-7.25</v>
      </c>
      <c r="AS840" t="s">
        <v>204</v>
      </c>
      <c r="AX840">
        <v>3119</v>
      </c>
      <c r="AY840" t="s">
        <v>129</v>
      </c>
      <c r="AZ840">
        <v>28532</v>
      </c>
      <c r="BB840">
        <v>105.0205</v>
      </c>
      <c r="BC840">
        <v>1</v>
      </c>
      <c r="BF840" t="s">
        <v>872</v>
      </c>
      <c r="BG840">
        <v>1.0900000000000001</v>
      </c>
      <c r="BH840" t="s">
        <v>204</v>
      </c>
      <c r="BJ840">
        <v>2444</v>
      </c>
      <c r="BK840" t="s">
        <v>131</v>
      </c>
      <c r="BL840" t="s">
        <v>131</v>
      </c>
      <c r="BM840">
        <v>1</v>
      </c>
      <c r="BN840" t="s">
        <v>132</v>
      </c>
      <c r="BO840">
        <v>1</v>
      </c>
      <c r="BP840">
        <v>1</v>
      </c>
      <c r="BR840">
        <v>383.95179999999999</v>
      </c>
      <c r="BS840">
        <v>30.3</v>
      </c>
      <c r="BT840">
        <v>382.94450000000001</v>
      </c>
      <c r="BW840">
        <v>0.83</v>
      </c>
      <c r="BY840">
        <v>0.75</v>
      </c>
      <c r="BZ840">
        <v>0.35</v>
      </c>
      <c r="DE840">
        <v>2.78</v>
      </c>
      <c r="DF840" t="s">
        <v>204</v>
      </c>
      <c r="DG840">
        <v>7.25</v>
      </c>
      <c r="DJ840">
        <v>30.3</v>
      </c>
      <c r="DK840" t="s">
        <v>133</v>
      </c>
      <c r="DL840" t="s">
        <v>134</v>
      </c>
      <c r="DM840">
        <v>2</v>
      </c>
      <c r="DN840">
        <v>383.94900000000001</v>
      </c>
      <c r="DO840" t="s">
        <v>873</v>
      </c>
      <c r="DP840" t="s">
        <v>197</v>
      </c>
      <c r="DQ840" t="s">
        <v>137</v>
      </c>
      <c r="DR840" t="s">
        <v>874</v>
      </c>
      <c r="DT840" t="s">
        <v>139</v>
      </c>
      <c r="DU840" t="s">
        <v>140</v>
      </c>
      <c r="DV840" t="s">
        <v>141</v>
      </c>
    </row>
    <row r="841" spans="22:126" x14ac:dyDescent="0.25">
      <c r="V841" t="s">
        <v>146</v>
      </c>
      <c r="W841">
        <v>24</v>
      </c>
      <c r="Z841" t="s">
        <v>205</v>
      </c>
      <c r="AE841" t="s">
        <v>148</v>
      </c>
      <c r="AH841">
        <v>443.9796</v>
      </c>
      <c r="AI841">
        <v>-8.82</v>
      </c>
      <c r="AJ841" t="s">
        <v>149</v>
      </c>
      <c r="AK841">
        <v>-19.86</v>
      </c>
      <c r="AS841" t="s">
        <v>149</v>
      </c>
      <c r="AX841">
        <v>3378</v>
      </c>
      <c r="AY841" t="s">
        <v>129</v>
      </c>
      <c r="AZ841">
        <v>10731</v>
      </c>
      <c r="BB841">
        <v>105.01900000000001</v>
      </c>
      <c r="BC841">
        <v>1</v>
      </c>
      <c r="BF841" t="s">
        <v>551</v>
      </c>
      <c r="BG841">
        <v>1.06</v>
      </c>
      <c r="BH841" t="s">
        <v>149</v>
      </c>
      <c r="BJ841">
        <v>2916</v>
      </c>
      <c r="BK841" t="s">
        <v>131</v>
      </c>
      <c r="BL841" t="s">
        <v>131</v>
      </c>
      <c r="BM841">
        <v>2</v>
      </c>
      <c r="BN841" t="s">
        <v>132</v>
      </c>
      <c r="BO841">
        <v>1</v>
      </c>
      <c r="BP841">
        <v>1</v>
      </c>
      <c r="BR841">
        <v>443.98840000000001</v>
      </c>
      <c r="BS841">
        <v>30.28</v>
      </c>
      <c r="BT841">
        <v>442.96929999999998</v>
      </c>
      <c r="BW841">
        <v>1.03</v>
      </c>
      <c r="BY841">
        <v>0.95</v>
      </c>
      <c r="BZ841">
        <v>0.31</v>
      </c>
      <c r="DE841">
        <v>8.82</v>
      </c>
      <c r="DF841" t="s">
        <v>149</v>
      </c>
      <c r="DG841">
        <v>19.86</v>
      </c>
      <c r="DJ841">
        <v>30.28</v>
      </c>
      <c r="DK841" t="s">
        <v>133</v>
      </c>
      <c r="DL841" t="s">
        <v>134</v>
      </c>
      <c r="DM841">
        <v>2</v>
      </c>
      <c r="DN841">
        <v>443.9796</v>
      </c>
      <c r="DO841" t="s">
        <v>552</v>
      </c>
      <c r="DP841" t="s">
        <v>197</v>
      </c>
      <c r="DQ841" t="s">
        <v>137</v>
      </c>
      <c r="DR841" t="s">
        <v>553</v>
      </c>
      <c r="DT841" t="s">
        <v>139</v>
      </c>
      <c r="DU841" t="s">
        <v>140</v>
      </c>
      <c r="DV841" t="s">
        <v>141</v>
      </c>
    </row>
    <row r="842" spans="22:126" x14ac:dyDescent="0.25">
      <c r="V842" t="s">
        <v>165</v>
      </c>
      <c r="W842">
        <v>9</v>
      </c>
      <c r="Z842" t="s">
        <v>554</v>
      </c>
      <c r="AH842">
        <v>329.97500000000002</v>
      </c>
      <c r="AI842">
        <v>2.59</v>
      </c>
      <c r="AJ842" t="s">
        <v>167</v>
      </c>
      <c r="AK842">
        <v>7.84</v>
      </c>
      <c r="AS842" t="s">
        <v>167</v>
      </c>
      <c r="AX842">
        <v>4712</v>
      </c>
      <c r="AY842" t="s">
        <v>129</v>
      </c>
      <c r="AZ842">
        <v>35381</v>
      </c>
      <c r="BB842">
        <v>121.0287</v>
      </c>
      <c r="BC842">
        <v>1</v>
      </c>
      <c r="BF842" t="s">
        <v>551</v>
      </c>
      <c r="BG842">
        <v>1.51</v>
      </c>
      <c r="BH842" t="s">
        <v>167</v>
      </c>
      <c r="BJ842">
        <v>5631</v>
      </c>
      <c r="BK842" t="s">
        <v>131</v>
      </c>
      <c r="BL842" t="s">
        <v>131</v>
      </c>
      <c r="BM842">
        <v>1</v>
      </c>
      <c r="BN842" t="s">
        <v>132</v>
      </c>
      <c r="BO842">
        <v>1</v>
      </c>
      <c r="BP842">
        <v>1</v>
      </c>
      <c r="BR842">
        <v>329.97239999999999</v>
      </c>
      <c r="BS842">
        <v>30.23</v>
      </c>
      <c r="BT842">
        <v>328.96510000000001</v>
      </c>
      <c r="BW842">
        <v>1.38</v>
      </c>
      <c r="BY842">
        <v>1.3</v>
      </c>
      <c r="BZ842">
        <v>0.09</v>
      </c>
      <c r="DE842">
        <v>-2.59</v>
      </c>
      <c r="DF842" t="s">
        <v>167</v>
      </c>
      <c r="DG842">
        <v>-7.84</v>
      </c>
      <c r="DJ842">
        <v>30.23</v>
      </c>
      <c r="DK842" t="s">
        <v>133</v>
      </c>
      <c r="DL842" t="s">
        <v>134</v>
      </c>
      <c r="DM842">
        <v>2</v>
      </c>
      <c r="DN842">
        <v>329.97500000000002</v>
      </c>
      <c r="DO842" t="s">
        <v>552</v>
      </c>
      <c r="DP842" t="s">
        <v>197</v>
      </c>
      <c r="DQ842" t="s">
        <v>137</v>
      </c>
      <c r="DR842" t="s">
        <v>553</v>
      </c>
      <c r="DT842" t="s">
        <v>139</v>
      </c>
      <c r="DU842" t="s">
        <v>140</v>
      </c>
      <c r="DV842" t="s">
        <v>141</v>
      </c>
    </row>
    <row r="843" spans="22:126" x14ac:dyDescent="0.25">
      <c r="V843" t="s">
        <v>168</v>
      </c>
      <c r="W843">
        <v>10</v>
      </c>
      <c r="Z843" t="s">
        <v>713</v>
      </c>
      <c r="AH843">
        <v>363.9769</v>
      </c>
      <c r="AI843">
        <v>-4.63</v>
      </c>
      <c r="AJ843" t="s">
        <v>170</v>
      </c>
      <c r="AK843">
        <v>-12.72</v>
      </c>
      <c r="AS843" t="s">
        <v>170</v>
      </c>
      <c r="AX843">
        <v>3338</v>
      </c>
      <c r="AY843" t="s">
        <v>129</v>
      </c>
      <c r="AZ843">
        <v>27617</v>
      </c>
      <c r="BB843">
        <v>112.98569999999999</v>
      </c>
      <c r="BC843">
        <v>1</v>
      </c>
      <c r="BF843" t="s">
        <v>1198</v>
      </c>
      <c r="BG843">
        <v>8.08</v>
      </c>
      <c r="BH843" t="s">
        <v>170</v>
      </c>
      <c r="BJ843">
        <v>4673</v>
      </c>
      <c r="BK843" t="s">
        <v>131</v>
      </c>
      <c r="BL843" t="s">
        <v>131</v>
      </c>
      <c r="BM843">
        <v>2</v>
      </c>
      <c r="BN843" t="s">
        <v>132</v>
      </c>
      <c r="BO843">
        <v>1</v>
      </c>
      <c r="BP843">
        <v>1</v>
      </c>
      <c r="BR843">
        <v>363.98149999999998</v>
      </c>
      <c r="BS843">
        <v>30.2</v>
      </c>
      <c r="BT843">
        <v>362.97230000000002</v>
      </c>
      <c r="BW843">
        <v>7.89</v>
      </c>
      <c r="BY843">
        <v>7.74</v>
      </c>
      <c r="BZ843">
        <v>0.09</v>
      </c>
      <c r="DE843">
        <v>4.63</v>
      </c>
      <c r="DF843" t="s">
        <v>170</v>
      </c>
      <c r="DG843">
        <v>12.72</v>
      </c>
      <c r="DJ843">
        <v>30.2</v>
      </c>
      <c r="DK843" t="s">
        <v>133</v>
      </c>
      <c r="DL843" t="s">
        <v>134</v>
      </c>
      <c r="DM843">
        <v>2</v>
      </c>
      <c r="DN843">
        <v>363.9769</v>
      </c>
      <c r="DO843" t="s">
        <v>1199</v>
      </c>
      <c r="DP843" t="s">
        <v>197</v>
      </c>
      <c r="DQ843" t="s">
        <v>137</v>
      </c>
      <c r="DR843" t="s">
        <v>1200</v>
      </c>
      <c r="DT843" t="s">
        <v>139</v>
      </c>
      <c r="DU843" t="s">
        <v>140</v>
      </c>
      <c r="DV843" t="s">
        <v>141</v>
      </c>
    </row>
    <row r="844" spans="22:126" x14ac:dyDescent="0.25">
      <c r="V844" t="s">
        <v>259</v>
      </c>
      <c r="W844">
        <v>8</v>
      </c>
      <c r="Z844" t="s">
        <v>681</v>
      </c>
      <c r="AH844">
        <v>309.01729999999998</v>
      </c>
      <c r="AI844">
        <v>5.64</v>
      </c>
      <c r="AJ844" t="s">
        <v>261</v>
      </c>
      <c r="AK844">
        <v>18.260000000000002</v>
      </c>
      <c r="AS844" t="s">
        <v>261</v>
      </c>
      <c r="AX844">
        <v>3053</v>
      </c>
      <c r="AY844" t="s">
        <v>129</v>
      </c>
      <c r="AZ844">
        <v>64138</v>
      </c>
      <c r="BB844">
        <v>141.01830000000001</v>
      </c>
      <c r="BC844">
        <v>1</v>
      </c>
      <c r="BF844" t="s">
        <v>678</v>
      </c>
      <c r="BG844">
        <v>1.03</v>
      </c>
      <c r="BH844" t="s">
        <v>261</v>
      </c>
      <c r="BJ844">
        <v>7604</v>
      </c>
      <c r="BK844" t="s">
        <v>131</v>
      </c>
      <c r="BL844" t="s">
        <v>131</v>
      </c>
      <c r="BM844">
        <v>2</v>
      </c>
      <c r="BN844" t="s">
        <v>132</v>
      </c>
      <c r="BO844">
        <v>1</v>
      </c>
      <c r="BP844">
        <v>1</v>
      </c>
      <c r="BR844">
        <v>309.01170000000002</v>
      </c>
      <c r="BS844">
        <v>30.15</v>
      </c>
      <c r="BT844">
        <v>354.01819999999998</v>
      </c>
      <c r="BW844">
        <v>0.87</v>
      </c>
      <c r="BY844">
        <v>0.77</v>
      </c>
      <c r="BZ844">
        <v>0.15</v>
      </c>
      <c r="DE844">
        <v>-5.64</v>
      </c>
      <c r="DF844" t="s">
        <v>261</v>
      </c>
      <c r="DG844">
        <v>-18.260000000000002</v>
      </c>
      <c r="DJ844">
        <v>30.15</v>
      </c>
      <c r="DK844" t="s">
        <v>133</v>
      </c>
      <c r="DL844" t="s">
        <v>134</v>
      </c>
      <c r="DM844">
        <v>2</v>
      </c>
      <c r="DN844">
        <v>309.01729999999998</v>
      </c>
      <c r="DO844" t="s">
        <v>679</v>
      </c>
      <c r="DP844" t="s">
        <v>197</v>
      </c>
      <c r="DQ844" t="s">
        <v>137</v>
      </c>
      <c r="DR844" t="s">
        <v>680</v>
      </c>
      <c r="DT844" t="s">
        <v>139</v>
      </c>
      <c r="DU844" t="s">
        <v>140</v>
      </c>
      <c r="DV844" t="s">
        <v>141</v>
      </c>
    </row>
    <row r="845" spans="22:126" x14ac:dyDescent="0.25">
      <c r="V845" t="s">
        <v>461</v>
      </c>
      <c r="W845">
        <v>25</v>
      </c>
      <c r="Z845" t="s">
        <v>703</v>
      </c>
      <c r="AE845" t="s">
        <v>463</v>
      </c>
      <c r="AH845">
        <v>499.947</v>
      </c>
      <c r="AI845">
        <v>-3.92</v>
      </c>
      <c r="AJ845" t="s">
        <v>464</v>
      </c>
      <c r="AK845">
        <v>-7.84</v>
      </c>
      <c r="AS845" t="s">
        <v>464</v>
      </c>
      <c r="AX845">
        <v>5881</v>
      </c>
      <c r="AY845" t="s">
        <v>129</v>
      </c>
      <c r="AZ845">
        <v>24015</v>
      </c>
      <c r="BB845">
        <v>127.0022</v>
      </c>
      <c r="BC845">
        <v>1</v>
      </c>
      <c r="BF845" t="s">
        <v>704</v>
      </c>
      <c r="BG845">
        <v>0.8</v>
      </c>
      <c r="BH845" t="s">
        <v>464</v>
      </c>
      <c r="BJ845">
        <v>7796</v>
      </c>
      <c r="BK845" t="s">
        <v>131</v>
      </c>
      <c r="BL845" t="s">
        <v>131</v>
      </c>
      <c r="BM845">
        <v>3</v>
      </c>
      <c r="BN845" t="s">
        <v>132</v>
      </c>
      <c r="BO845">
        <v>1</v>
      </c>
      <c r="BP845">
        <v>1</v>
      </c>
      <c r="BR845">
        <v>499.95089999999999</v>
      </c>
      <c r="BS845">
        <v>30.1</v>
      </c>
      <c r="BT845">
        <v>498.94740000000002</v>
      </c>
      <c r="BW845">
        <v>0.79</v>
      </c>
      <c r="BY845">
        <v>0.68</v>
      </c>
      <c r="BZ845">
        <v>0.06</v>
      </c>
      <c r="DE845">
        <v>3.92</v>
      </c>
      <c r="DF845" t="s">
        <v>464</v>
      </c>
      <c r="DG845">
        <v>7.84</v>
      </c>
      <c r="DJ845">
        <v>30.1</v>
      </c>
      <c r="DK845" t="s">
        <v>133</v>
      </c>
      <c r="DL845" t="s">
        <v>134</v>
      </c>
      <c r="DM845">
        <v>2</v>
      </c>
      <c r="DN845">
        <v>499.947</v>
      </c>
      <c r="DO845" t="s">
        <v>705</v>
      </c>
      <c r="DP845" t="s">
        <v>197</v>
      </c>
      <c r="DQ845" t="s">
        <v>137</v>
      </c>
      <c r="DR845" t="s">
        <v>706</v>
      </c>
      <c r="DT845" t="s">
        <v>139</v>
      </c>
      <c r="DU845" t="s">
        <v>140</v>
      </c>
      <c r="DV845" t="s">
        <v>141</v>
      </c>
    </row>
    <row r="846" spans="22:126" x14ac:dyDescent="0.25">
      <c r="V846" t="s">
        <v>142</v>
      </c>
      <c r="W846">
        <v>10</v>
      </c>
      <c r="Z846" t="s">
        <v>635</v>
      </c>
      <c r="AE846" t="s">
        <v>144</v>
      </c>
      <c r="AH846">
        <v>327.98160000000001</v>
      </c>
      <c r="AI846">
        <v>2.78</v>
      </c>
      <c r="AJ846" t="s">
        <v>145</v>
      </c>
      <c r="AK846">
        <v>8.48</v>
      </c>
      <c r="AS846" t="s">
        <v>145</v>
      </c>
      <c r="AX846">
        <v>1915</v>
      </c>
      <c r="AY846" t="s">
        <v>129</v>
      </c>
      <c r="AZ846">
        <v>11322</v>
      </c>
      <c r="BB846">
        <v>325.18619999999999</v>
      </c>
      <c r="BC846">
        <v>1</v>
      </c>
      <c r="BF846" t="s">
        <v>592</v>
      </c>
      <c r="BG846">
        <v>9.69</v>
      </c>
      <c r="BH846" t="s">
        <v>145</v>
      </c>
      <c r="BJ846">
        <v>4076</v>
      </c>
      <c r="BK846" t="s">
        <v>131</v>
      </c>
      <c r="BL846" t="s">
        <v>131</v>
      </c>
      <c r="BM846">
        <v>1</v>
      </c>
      <c r="BN846" t="s">
        <v>132</v>
      </c>
      <c r="BO846">
        <v>1</v>
      </c>
      <c r="BP846">
        <v>1</v>
      </c>
      <c r="BR846">
        <v>327.97879999999998</v>
      </c>
      <c r="BS846">
        <v>29.97</v>
      </c>
      <c r="BT846">
        <v>372.97699999999998</v>
      </c>
      <c r="BW846">
        <v>9.66</v>
      </c>
      <c r="BY846">
        <v>9.6199999999999992</v>
      </c>
      <c r="BZ846">
        <v>0.05</v>
      </c>
      <c r="DE846">
        <v>-2.78</v>
      </c>
      <c r="DF846" t="s">
        <v>145</v>
      </c>
      <c r="DG846">
        <v>-8.48</v>
      </c>
      <c r="DJ846">
        <v>29.97</v>
      </c>
      <c r="DK846" t="s">
        <v>133</v>
      </c>
      <c r="DL846" t="s">
        <v>134</v>
      </c>
      <c r="DM846">
        <v>2</v>
      </c>
      <c r="DN846">
        <v>327.98160000000001</v>
      </c>
      <c r="DO846" t="s">
        <v>593</v>
      </c>
      <c r="DP846" t="s">
        <v>197</v>
      </c>
      <c r="DQ846" t="s">
        <v>137</v>
      </c>
      <c r="DR846" t="s">
        <v>594</v>
      </c>
      <c r="DT846" t="s">
        <v>139</v>
      </c>
      <c r="DU846" t="s">
        <v>140</v>
      </c>
      <c r="DV846" t="s">
        <v>141</v>
      </c>
    </row>
    <row r="847" spans="22:126" x14ac:dyDescent="0.25">
      <c r="V847" t="s">
        <v>156</v>
      </c>
      <c r="W847">
        <v>32</v>
      </c>
      <c r="Z847" t="s">
        <v>1058</v>
      </c>
      <c r="AH847">
        <v>427.97519999999997</v>
      </c>
      <c r="AI847">
        <v>-3</v>
      </c>
      <c r="AJ847" t="s">
        <v>158</v>
      </c>
      <c r="AK847">
        <v>-7</v>
      </c>
      <c r="AS847" t="s">
        <v>158</v>
      </c>
      <c r="AX847">
        <v>3569</v>
      </c>
      <c r="AY847" t="s">
        <v>129</v>
      </c>
      <c r="AZ847">
        <v>16247</v>
      </c>
      <c r="BB847">
        <v>333.20870000000002</v>
      </c>
      <c r="BC847">
        <v>1</v>
      </c>
      <c r="BF847" t="s">
        <v>1038</v>
      </c>
      <c r="BG847">
        <v>8.34</v>
      </c>
      <c r="BH847" t="s">
        <v>158</v>
      </c>
      <c r="BJ847">
        <v>2354</v>
      </c>
      <c r="BK847" t="s">
        <v>131</v>
      </c>
      <c r="BL847" t="s">
        <v>131</v>
      </c>
      <c r="BM847">
        <v>1</v>
      </c>
      <c r="BN847" t="s">
        <v>132</v>
      </c>
      <c r="BO847">
        <v>1</v>
      </c>
      <c r="BP847">
        <v>1</v>
      </c>
      <c r="BR847">
        <v>427.97820000000002</v>
      </c>
      <c r="BS847">
        <v>29.91</v>
      </c>
      <c r="BT847">
        <v>426.97089999999997</v>
      </c>
      <c r="BW847">
        <v>8.19</v>
      </c>
      <c r="BY847">
        <v>8.15</v>
      </c>
      <c r="BZ847">
        <v>0.23</v>
      </c>
      <c r="DE847">
        <v>3</v>
      </c>
      <c r="DF847" t="s">
        <v>158</v>
      </c>
      <c r="DG847">
        <v>7</v>
      </c>
      <c r="DJ847">
        <v>29.91</v>
      </c>
      <c r="DK847" t="s">
        <v>133</v>
      </c>
      <c r="DL847" t="s">
        <v>134</v>
      </c>
      <c r="DM847">
        <v>2</v>
      </c>
      <c r="DN847">
        <v>427.97519999999997</v>
      </c>
      <c r="DO847" t="s">
        <v>1039</v>
      </c>
      <c r="DP847" t="s">
        <v>197</v>
      </c>
      <c r="DQ847" t="s">
        <v>137</v>
      </c>
      <c r="DR847" t="s">
        <v>1040</v>
      </c>
      <c r="DT847" t="s">
        <v>139</v>
      </c>
      <c r="DU847" t="s">
        <v>140</v>
      </c>
      <c r="DV847" t="s">
        <v>141</v>
      </c>
    </row>
    <row r="848" spans="22:126" x14ac:dyDescent="0.25">
      <c r="V848" t="s">
        <v>202</v>
      </c>
      <c r="W848">
        <v>14</v>
      </c>
      <c r="Z848" t="s">
        <v>472</v>
      </c>
      <c r="AH848">
        <v>383.94900000000001</v>
      </c>
      <c r="AI848">
        <v>2.83</v>
      </c>
      <c r="AJ848" t="s">
        <v>204</v>
      </c>
      <c r="AK848">
        <v>7.37</v>
      </c>
      <c r="AS848" t="s">
        <v>204</v>
      </c>
      <c r="AX848">
        <v>4019</v>
      </c>
      <c r="AY848" t="s">
        <v>129</v>
      </c>
      <c r="AZ848">
        <v>46385</v>
      </c>
      <c r="BB848">
        <v>141.0164</v>
      </c>
      <c r="BC848">
        <v>1</v>
      </c>
      <c r="BF848" t="s">
        <v>959</v>
      </c>
      <c r="BG848">
        <v>0.98</v>
      </c>
      <c r="BH848" t="s">
        <v>204</v>
      </c>
      <c r="BJ848">
        <v>4983</v>
      </c>
      <c r="BK848" t="s">
        <v>131</v>
      </c>
      <c r="BL848" t="s">
        <v>131</v>
      </c>
      <c r="BM848">
        <v>1</v>
      </c>
      <c r="BN848" t="s">
        <v>132</v>
      </c>
      <c r="BO848">
        <v>1</v>
      </c>
      <c r="BP848">
        <v>1</v>
      </c>
      <c r="BR848">
        <v>383.9461</v>
      </c>
      <c r="BS848">
        <v>29.9</v>
      </c>
      <c r="BT848">
        <v>382.93889999999999</v>
      </c>
      <c r="BW848">
        <v>0.85</v>
      </c>
      <c r="BY848">
        <v>0.68</v>
      </c>
      <c r="BZ848">
        <v>0.23</v>
      </c>
      <c r="DE848">
        <v>-2.83</v>
      </c>
      <c r="DF848" t="s">
        <v>204</v>
      </c>
      <c r="DG848">
        <v>-7.37</v>
      </c>
      <c r="DJ848">
        <v>29.9</v>
      </c>
      <c r="DK848" t="s">
        <v>133</v>
      </c>
      <c r="DL848" t="s">
        <v>134</v>
      </c>
      <c r="DM848">
        <v>2</v>
      </c>
      <c r="DN848">
        <v>383.94900000000001</v>
      </c>
      <c r="DO848" t="s">
        <v>960</v>
      </c>
      <c r="DP848" t="s">
        <v>197</v>
      </c>
      <c r="DQ848" t="s">
        <v>137</v>
      </c>
      <c r="DR848" t="s">
        <v>961</v>
      </c>
      <c r="DT848" t="s">
        <v>139</v>
      </c>
      <c r="DU848" t="s">
        <v>140</v>
      </c>
      <c r="DV848" t="s">
        <v>141</v>
      </c>
    </row>
    <row r="849" spans="22:126" x14ac:dyDescent="0.25">
      <c r="V849" t="s">
        <v>168</v>
      </c>
      <c r="W849">
        <v>8</v>
      </c>
      <c r="Z849" t="s">
        <v>533</v>
      </c>
      <c r="AH849">
        <v>363.9769</v>
      </c>
      <c r="AI849">
        <v>-2.75</v>
      </c>
      <c r="AJ849" t="s">
        <v>170</v>
      </c>
      <c r="AK849">
        <v>-7.57</v>
      </c>
      <c r="AS849" t="s">
        <v>170</v>
      </c>
      <c r="AX849">
        <v>3369</v>
      </c>
      <c r="AY849" t="s">
        <v>129</v>
      </c>
      <c r="AZ849">
        <v>33861</v>
      </c>
      <c r="BB849">
        <v>112.9858</v>
      </c>
      <c r="BC849">
        <v>1</v>
      </c>
      <c r="BF849" t="s">
        <v>521</v>
      </c>
      <c r="BG849">
        <v>8.1300000000000008</v>
      </c>
      <c r="BH849" t="s">
        <v>170</v>
      </c>
      <c r="BJ849">
        <v>5289</v>
      </c>
      <c r="BK849" t="s">
        <v>131</v>
      </c>
      <c r="BL849" t="s">
        <v>131</v>
      </c>
      <c r="BM849">
        <v>1</v>
      </c>
      <c r="BN849" t="s">
        <v>132</v>
      </c>
      <c r="BO849">
        <v>1</v>
      </c>
      <c r="BP849">
        <v>1</v>
      </c>
      <c r="BR849">
        <v>363.97969999999998</v>
      </c>
      <c r="BS849">
        <v>29.83</v>
      </c>
      <c r="BT849">
        <v>362.97239999999999</v>
      </c>
      <c r="BW849">
        <v>7.89</v>
      </c>
      <c r="BY849">
        <v>7.71</v>
      </c>
      <c r="BZ849">
        <v>0.09</v>
      </c>
      <c r="DE849">
        <v>2.75</v>
      </c>
      <c r="DF849" t="s">
        <v>170</v>
      </c>
      <c r="DG849">
        <v>7.57</v>
      </c>
      <c r="DJ849">
        <v>29.83</v>
      </c>
      <c r="DK849" t="s">
        <v>133</v>
      </c>
      <c r="DL849" t="s">
        <v>134</v>
      </c>
      <c r="DM849">
        <v>2</v>
      </c>
      <c r="DN849">
        <v>363.9769</v>
      </c>
      <c r="DO849" t="s">
        <v>522</v>
      </c>
      <c r="DP849" t="s">
        <v>197</v>
      </c>
      <c r="DQ849" t="s">
        <v>137</v>
      </c>
      <c r="DR849" t="s">
        <v>523</v>
      </c>
      <c r="DT849" t="s">
        <v>139</v>
      </c>
      <c r="DU849" t="s">
        <v>140</v>
      </c>
      <c r="DV849" t="s">
        <v>141</v>
      </c>
    </row>
    <row r="850" spans="22:126" x14ac:dyDescent="0.25">
      <c r="V850" t="s">
        <v>142</v>
      </c>
      <c r="W850">
        <v>12</v>
      </c>
      <c r="Z850" t="s">
        <v>382</v>
      </c>
      <c r="AE850" t="s">
        <v>144</v>
      </c>
      <c r="AH850">
        <v>327.98160000000001</v>
      </c>
      <c r="AI850">
        <v>2.81</v>
      </c>
      <c r="AJ850" t="s">
        <v>145</v>
      </c>
      <c r="AK850">
        <v>8.56</v>
      </c>
      <c r="AS850" t="s">
        <v>145</v>
      </c>
      <c r="AX850">
        <v>2050</v>
      </c>
      <c r="AY850" t="s">
        <v>129</v>
      </c>
      <c r="AZ850">
        <v>42687</v>
      </c>
      <c r="BB850">
        <v>421.23360000000002</v>
      </c>
      <c r="BC850">
        <v>1</v>
      </c>
      <c r="BF850" t="s">
        <v>1206</v>
      </c>
      <c r="BG850">
        <v>10.07</v>
      </c>
      <c r="BH850" t="s">
        <v>145</v>
      </c>
      <c r="BJ850">
        <v>12948</v>
      </c>
      <c r="BK850" t="s">
        <v>131</v>
      </c>
      <c r="BL850" t="s">
        <v>131</v>
      </c>
      <c r="BM850">
        <v>1</v>
      </c>
      <c r="BN850" t="s">
        <v>132</v>
      </c>
      <c r="BO850">
        <v>1</v>
      </c>
      <c r="BP850">
        <v>1</v>
      </c>
      <c r="BR850">
        <v>327.97879999999998</v>
      </c>
      <c r="BS850">
        <v>29.72</v>
      </c>
      <c r="BT850">
        <v>372.97699999999998</v>
      </c>
      <c r="BW850">
        <v>10.01</v>
      </c>
      <c r="BY850">
        <v>9.9700000000000006</v>
      </c>
      <c r="BZ850">
        <v>0.03</v>
      </c>
      <c r="DE850">
        <v>-2.81</v>
      </c>
      <c r="DF850" t="s">
        <v>145</v>
      </c>
      <c r="DG850">
        <v>-8.56</v>
      </c>
      <c r="DJ850">
        <v>29.72</v>
      </c>
      <c r="DK850" t="s">
        <v>133</v>
      </c>
      <c r="DL850" t="s">
        <v>134</v>
      </c>
      <c r="DM850">
        <v>2</v>
      </c>
      <c r="DN850">
        <v>327.98160000000001</v>
      </c>
      <c r="DO850" t="s">
        <v>1207</v>
      </c>
      <c r="DP850" t="s">
        <v>197</v>
      </c>
      <c r="DQ850" t="s">
        <v>137</v>
      </c>
      <c r="DR850" t="s">
        <v>1208</v>
      </c>
      <c r="DT850" t="s">
        <v>139</v>
      </c>
      <c r="DU850" t="s">
        <v>140</v>
      </c>
      <c r="DV850" t="s">
        <v>141</v>
      </c>
    </row>
    <row r="851" spans="22:126" x14ac:dyDescent="0.25">
      <c r="V851" t="s">
        <v>485</v>
      </c>
      <c r="W851">
        <v>37</v>
      </c>
      <c r="Z851" t="s">
        <v>1076</v>
      </c>
      <c r="AH851">
        <v>463.93990000000002</v>
      </c>
      <c r="AI851">
        <v>-6.93</v>
      </c>
      <c r="AJ851" t="s">
        <v>487</v>
      </c>
      <c r="AK851">
        <v>-14.95</v>
      </c>
      <c r="AS851" t="s">
        <v>487</v>
      </c>
      <c r="AX851">
        <v>2480</v>
      </c>
      <c r="AY851" t="s">
        <v>129</v>
      </c>
      <c r="AZ851">
        <v>28886</v>
      </c>
      <c r="BB851">
        <v>421.2373</v>
      </c>
      <c r="BC851">
        <v>1</v>
      </c>
      <c r="BF851" t="s">
        <v>1038</v>
      </c>
      <c r="BG851">
        <v>10.130000000000001</v>
      </c>
      <c r="BH851" t="s">
        <v>487</v>
      </c>
      <c r="BJ851">
        <v>4783</v>
      </c>
      <c r="BK851" t="s">
        <v>131</v>
      </c>
      <c r="BL851" t="s">
        <v>131</v>
      </c>
      <c r="BM851">
        <v>2</v>
      </c>
      <c r="BN851" t="s">
        <v>132</v>
      </c>
      <c r="BO851">
        <v>1</v>
      </c>
      <c r="BP851">
        <v>1</v>
      </c>
      <c r="BR851">
        <v>463.94690000000003</v>
      </c>
      <c r="BS851">
        <v>29.65</v>
      </c>
      <c r="BT851">
        <v>508.9348</v>
      </c>
      <c r="BW851">
        <v>10.02</v>
      </c>
      <c r="BY851">
        <v>9.93</v>
      </c>
      <c r="BZ851">
        <v>0.1</v>
      </c>
      <c r="DE851">
        <v>6.93</v>
      </c>
      <c r="DF851" t="s">
        <v>487</v>
      </c>
      <c r="DG851">
        <v>14.95</v>
      </c>
      <c r="DJ851">
        <v>29.65</v>
      </c>
      <c r="DK851" t="s">
        <v>133</v>
      </c>
      <c r="DL851" t="s">
        <v>134</v>
      </c>
      <c r="DM851">
        <v>2</v>
      </c>
      <c r="DN851">
        <v>463.93990000000002</v>
      </c>
      <c r="DO851" t="s">
        <v>1039</v>
      </c>
      <c r="DP851" t="s">
        <v>197</v>
      </c>
      <c r="DQ851" t="s">
        <v>137</v>
      </c>
      <c r="DR851" t="s">
        <v>1040</v>
      </c>
      <c r="DT851" t="s">
        <v>139</v>
      </c>
      <c r="DU851" t="s">
        <v>140</v>
      </c>
      <c r="DV851" t="s">
        <v>141</v>
      </c>
    </row>
    <row r="852" spans="22:126" x14ac:dyDescent="0.25">
      <c r="V852" t="s">
        <v>223</v>
      </c>
      <c r="W852">
        <v>30</v>
      </c>
      <c r="Z852" t="s">
        <v>905</v>
      </c>
      <c r="AH852">
        <v>442.005</v>
      </c>
      <c r="AI852">
        <v>-1.85</v>
      </c>
      <c r="AJ852" t="s">
        <v>225</v>
      </c>
      <c r="AK852">
        <v>-4.18</v>
      </c>
      <c r="AS852" t="s">
        <v>225</v>
      </c>
      <c r="AX852">
        <v>4241</v>
      </c>
      <c r="AY852" t="s">
        <v>129</v>
      </c>
      <c r="AZ852">
        <v>51328</v>
      </c>
      <c r="BB852">
        <v>127.01730000000001</v>
      </c>
      <c r="BC852">
        <v>1</v>
      </c>
      <c r="BF852" t="s">
        <v>899</v>
      </c>
      <c r="BG852">
        <v>0.98</v>
      </c>
      <c r="BH852" t="s">
        <v>225</v>
      </c>
      <c r="BJ852">
        <v>4986</v>
      </c>
      <c r="BK852" t="s">
        <v>131</v>
      </c>
      <c r="BL852" t="s">
        <v>131</v>
      </c>
      <c r="BM852">
        <v>2</v>
      </c>
      <c r="BN852" t="s">
        <v>132</v>
      </c>
      <c r="BO852">
        <v>1</v>
      </c>
      <c r="BP852">
        <v>1</v>
      </c>
      <c r="BR852">
        <v>442.0068</v>
      </c>
      <c r="BS852">
        <v>29.55</v>
      </c>
      <c r="BT852">
        <v>440.99459999999999</v>
      </c>
      <c r="BW852">
        <v>0.95</v>
      </c>
      <c r="BY852">
        <v>0.67</v>
      </c>
      <c r="BZ852">
        <v>0.24</v>
      </c>
      <c r="DE852">
        <v>1.85</v>
      </c>
      <c r="DF852" t="s">
        <v>225</v>
      </c>
      <c r="DG852">
        <v>4.18</v>
      </c>
      <c r="DJ852">
        <v>29.55</v>
      </c>
      <c r="DK852" t="s">
        <v>133</v>
      </c>
      <c r="DL852" t="s">
        <v>134</v>
      </c>
      <c r="DM852">
        <v>2</v>
      </c>
      <c r="DN852">
        <v>442.005</v>
      </c>
      <c r="DO852" t="s">
        <v>900</v>
      </c>
      <c r="DP852" t="s">
        <v>197</v>
      </c>
      <c r="DQ852" t="s">
        <v>137</v>
      </c>
      <c r="DR852" t="s">
        <v>901</v>
      </c>
      <c r="DT852" t="s">
        <v>139</v>
      </c>
      <c r="DU852" t="s">
        <v>140</v>
      </c>
      <c r="DV852" t="s">
        <v>782</v>
      </c>
    </row>
    <row r="853" spans="22:126" x14ac:dyDescent="0.25">
      <c r="V853" t="s">
        <v>153</v>
      </c>
      <c r="W853">
        <v>17</v>
      </c>
      <c r="Z853" t="s">
        <v>495</v>
      </c>
      <c r="AH853">
        <v>427.97300000000001</v>
      </c>
      <c r="AI853">
        <v>3.21</v>
      </c>
      <c r="AJ853" t="s">
        <v>155</v>
      </c>
      <c r="AK853">
        <v>7.5</v>
      </c>
      <c r="AS853" t="s">
        <v>155</v>
      </c>
      <c r="AX853">
        <v>2475</v>
      </c>
      <c r="AY853" t="s">
        <v>129</v>
      </c>
      <c r="AZ853">
        <v>13639</v>
      </c>
      <c r="BB853">
        <v>143.10810000000001</v>
      </c>
      <c r="BC853">
        <v>1</v>
      </c>
      <c r="BF853" t="s">
        <v>959</v>
      </c>
      <c r="BG853">
        <v>7.11</v>
      </c>
      <c r="BH853" t="s">
        <v>155</v>
      </c>
      <c r="BJ853">
        <v>1161</v>
      </c>
      <c r="BK853" t="s">
        <v>131</v>
      </c>
      <c r="BL853" t="s">
        <v>131</v>
      </c>
      <c r="BM853">
        <v>1</v>
      </c>
      <c r="BN853" t="s">
        <v>132</v>
      </c>
      <c r="BO853">
        <v>1</v>
      </c>
      <c r="BP853">
        <v>1</v>
      </c>
      <c r="BR853">
        <v>427.96969999999999</v>
      </c>
      <c r="BS853">
        <v>29.52</v>
      </c>
      <c r="BT853">
        <v>472.96789999999999</v>
      </c>
      <c r="BW853">
        <v>7.07</v>
      </c>
      <c r="BY853">
        <v>6.79</v>
      </c>
      <c r="BZ853">
        <v>5.45</v>
      </c>
      <c r="DE853">
        <v>-3.21</v>
      </c>
      <c r="DF853" t="s">
        <v>155</v>
      </c>
      <c r="DG853">
        <v>-7.5</v>
      </c>
      <c r="DJ853">
        <v>29.52</v>
      </c>
      <c r="DK853" t="s">
        <v>133</v>
      </c>
      <c r="DL853" t="s">
        <v>134</v>
      </c>
      <c r="DM853">
        <v>2</v>
      </c>
      <c r="DN853">
        <v>427.97300000000001</v>
      </c>
      <c r="DO853" t="s">
        <v>960</v>
      </c>
      <c r="DP853" t="s">
        <v>197</v>
      </c>
      <c r="DQ853" t="s">
        <v>137</v>
      </c>
      <c r="DR853" t="s">
        <v>961</v>
      </c>
      <c r="DT853" t="s">
        <v>139</v>
      </c>
      <c r="DU853" t="s">
        <v>140</v>
      </c>
      <c r="DV853" t="s">
        <v>141</v>
      </c>
    </row>
    <row r="854" spans="22:126" x14ac:dyDescent="0.25">
      <c r="V854" t="s">
        <v>171</v>
      </c>
      <c r="W854">
        <v>28</v>
      </c>
      <c r="Z854" t="s">
        <v>655</v>
      </c>
      <c r="AH854">
        <v>513.96730000000002</v>
      </c>
      <c r="AI854">
        <v>-3.68</v>
      </c>
      <c r="AJ854" t="s">
        <v>173</v>
      </c>
      <c r="AK854">
        <v>-7.17</v>
      </c>
      <c r="AS854" t="s">
        <v>173</v>
      </c>
      <c r="AX854">
        <v>7781</v>
      </c>
      <c r="AY854" t="s">
        <v>129</v>
      </c>
      <c r="AZ854">
        <v>86869</v>
      </c>
      <c r="BB854">
        <v>141.01730000000001</v>
      </c>
      <c r="BC854">
        <v>1</v>
      </c>
      <c r="BF854" t="s">
        <v>704</v>
      </c>
      <c r="BG854">
        <v>0.97</v>
      </c>
      <c r="BH854" t="s">
        <v>173</v>
      </c>
      <c r="BJ854">
        <v>9066</v>
      </c>
      <c r="BK854" t="s">
        <v>131</v>
      </c>
      <c r="BL854" t="s">
        <v>131</v>
      </c>
      <c r="BM854">
        <v>3</v>
      </c>
      <c r="BN854" t="s">
        <v>132</v>
      </c>
      <c r="BO854">
        <v>1</v>
      </c>
      <c r="BP854">
        <v>1</v>
      </c>
      <c r="BR854">
        <v>513.971</v>
      </c>
      <c r="BS854">
        <v>29.41</v>
      </c>
      <c r="BT854">
        <v>512.9701</v>
      </c>
      <c r="BW854">
        <v>0.87</v>
      </c>
      <c r="BY854">
        <v>0.74</v>
      </c>
      <c r="BZ854">
        <v>0.2</v>
      </c>
      <c r="DE854">
        <v>3.68</v>
      </c>
      <c r="DF854" t="s">
        <v>173</v>
      </c>
      <c r="DG854">
        <v>7.17</v>
      </c>
      <c r="DJ854">
        <v>29.41</v>
      </c>
      <c r="DK854" t="s">
        <v>133</v>
      </c>
      <c r="DL854" t="s">
        <v>134</v>
      </c>
      <c r="DM854">
        <v>2</v>
      </c>
      <c r="DN854">
        <v>513.96730000000002</v>
      </c>
      <c r="DO854" t="s">
        <v>705</v>
      </c>
      <c r="DP854" t="s">
        <v>197</v>
      </c>
      <c r="DQ854" t="s">
        <v>137</v>
      </c>
      <c r="DR854" t="s">
        <v>706</v>
      </c>
      <c r="DT854" t="s">
        <v>139</v>
      </c>
      <c r="DU854" t="s">
        <v>140</v>
      </c>
      <c r="DV854" t="s">
        <v>141</v>
      </c>
    </row>
    <row r="855" spans="22:126" x14ac:dyDescent="0.25">
      <c r="V855" t="s">
        <v>153</v>
      </c>
      <c r="W855">
        <v>17</v>
      </c>
      <c r="Z855" t="s">
        <v>495</v>
      </c>
      <c r="AH855">
        <v>427.97300000000001</v>
      </c>
      <c r="AI855">
        <v>-7.32</v>
      </c>
      <c r="AJ855" t="s">
        <v>155</v>
      </c>
      <c r="AK855">
        <v>-17.100000000000001</v>
      </c>
      <c r="AS855" t="s">
        <v>155</v>
      </c>
      <c r="AX855">
        <v>2513</v>
      </c>
      <c r="AY855" t="s">
        <v>129</v>
      </c>
      <c r="AZ855">
        <v>14059</v>
      </c>
      <c r="BB855">
        <v>112.9858</v>
      </c>
      <c r="BC855">
        <v>1</v>
      </c>
      <c r="BF855" t="s">
        <v>473</v>
      </c>
      <c r="BG855">
        <v>7.67</v>
      </c>
      <c r="BH855" t="s">
        <v>155</v>
      </c>
      <c r="BJ855">
        <v>1263</v>
      </c>
      <c r="BK855" t="s">
        <v>131</v>
      </c>
      <c r="BL855" t="s">
        <v>131</v>
      </c>
      <c r="BM855">
        <v>2</v>
      </c>
      <c r="BN855" t="s">
        <v>132</v>
      </c>
      <c r="BO855">
        <v>1</v>
      </c>
      <c r="BP855">
        <v>1</v>
      </c>
      <c r="BR855">
        <v>427.9803</v>
      </c>
      <c r="BS855">
        <v>29.33</v>
      </c>
      <c r="BT855">
        <v>472.96789999999999</v>
      </c>
      <c r="BW855">
        <v>7.55</v>
      </c>
      <c r="BY855">
        <v>7.39</v>
      </c>
      <c r="BZ855">
        <v>6.32</v>
      </c>
      <c r="DE855">
        <v>7.32</v>
      </c>
      <c r="DF855" t="s">
        <v>155</v>
      </c>
      <c r="DG855">
        <v>17.100000000000001</v>
      </c>
      <c r="DJ855">
        <v>29.33</v>
      </c>
      <c r="DK855" t="s">
        <v>133</v>
      </c>
      <c r="DL855" t="s">
        <v>134</v>
      </c>
      <c r="DM855">
        <v>2</v>
      </c>
      <c r="DN855">
        <v>427.97300000000001</v>
      </c>
      <c r="DO855" t="s">
        <v>474</v>
      </c>
      <c r="DP855" t="s">
        <v>197</v>
      </c>
      <c r="DQ855" t="s">
        <v>137</v>
      </c>
      <c r="DR855" t="s">
        <v>475</v>
      </c>
      <c r="DT855" t="s">
        <v>139</v>
      </c>
      <c r="DU855" t="s">
        <v>140</v>
      </c>
      <c r="DV855" t="s">
        <v>141</v>
      </c>
    </row>
    <row r="856" spans="22:126" x14ac:dyDescent="0.25">
      <c r="V856" t="s">
        <v>275</v>
      </c>
      <c r="W856">
        <v>16</v>
      </c>
      <c r="Z856" t="s">
        <v>444</v>
      </c>
      <c r="AE856" t="s">
        <v>277</v>
      </c>
      <c r="AH856">
        <v>343.98599999999999</v>
      </c>
      <c r="AI856">
        <v>-2.76</v>
      </c>
      <c r="AJ856" t="s">
        <v>278</v>
      </c>
      <c r="AK856">
        <v>-8.02</v>
      </c>
      <c r="AS856" t="s">
        <v>278</v>
      </c>
      <c r="AX856">
        <v>4397</v>
      </c>
      <c r="AY856" t="s">
        <v>129</v>
      </c>
      <c r="AZ856">
        <v>19186</v>
      </c>
      <c r="BB856">
        <v>329.23610000000002</v>
      </c>
      <c r="BC856">
        <v>1</v>
      </c>
      <c r="BF856" t="s">
        <v>1038</v>
      </c>
      <c r="BG856">
        <v>7.85</v>
      </c>
      <c r="BH856" t="s">
        <v>278</v>
      </c>
      <c r="BJ856">
        <v>3447</v>
      </c>
      <c r="BK856" t="s">
        <v>131</v>
      </c>
      <c r="BL856" t="s">
        <v>131</v>
      </c>
      <c r="BM856">
        <v>1</v>
      </c>
      <c r="BN856" t="s">
        <v>132</v>
      </c>
      <c r="BO856">
        <v>1</v>
      </c>
      <c r="BP856">
        <v>1</v>
      </c>
      <c r="BR856">
        <v>343.98880000000003</v>
      </c>
      <c r="BS856">
        <v>29.03</v>
      </c>
      <c r="BT856">
        <v>342.98149999999998</v>
      </c>
      <c r="BW856">
        <v>7.75</v>
      </c>
      <c r="BY856">
        <v>7.68</v>
      </c>
      <c r="BZ856">
        <v>0.41</v>
      </c>
      <c r="DE856">
        <v>2.76</v>
      </c>
      <c r="DF856" t="s">
        <v>278</v>
      </c>
      <c r="DG856">
        <v>8.02</v>
      </c>
      <c r="DJ856">
        <v>29.03</v>
      </c>
      <c r="DK856" t="s">
        <v>133</v>
      </c>
      <c r="DL856" t="s">
        <v>134</v>
      </c>
      <c r="DM856">
        <v>2</v>
      </c>
      <c r="DN856">
        <v>343.98599999999999</v>
      </c>
      <c r="DO856" t="s">
        <v>1039</v>
      </c>
      <c r="DP856" t="s">
        <v>197</v>
      </c>
      <c r="DQ856" t="s">
        <v>137</v>
      </c>
      <c r="DR856" t="s">
        <v>1040</v>
      </c>
      <c r="DT856" t="s">
        <v>139</v>
      </c>
      <c r="DU856" t="s">
        <v>140</v>
      </c>
      <c r="DV856" t="s">
        <v>141</v>
      </c>
    </row>
    <row r="857" spans="22:126" x14ac:dyDescent="0.25">
      <c r="V857" t="s">
        <v>298</v>
      </c>
      <c r="W857">
        <v>34</v>
      </c>
      <c r="Z857" t="s">
        <v>299</v>
      </c>
      <c r="AH857">
        <v>557.97349999999994</v>
      </c>
      <c r="AI857">
        <v>3.83</v>
      </c>
      <c r="AJ857" t="s">
        <v>300</v>
      </c>
      <c r="AK857">
        <v>6.86</v>
      </c>
      <c r="AS857" t="s">
        <v>300</v>
      </c>
      <c r="AX857">
        <v>2546</v>
      </c>
      <c r="AY857" t="s">
        <v>129</v>
      </c>
      <c r="AZ857">
        <v>11198</v>
      </c>
      <c r="BB857">
        <v>265.15019999999998</v>
      </c>
      <c r="BC857">
        <v>1</v>
      </c>
      <c r="BF857" t="s">
        <v>551</v>
      </c>
      <c r="BG857">
        <v>9.1999999999999993</v>
      </c>
      <c r="BH857" t="s">
        <v>300</v>
      </c>
      <c r="BJ857">
        <v>1528</v>
      </c>
      <c r="BK857" t="s">
        <v>131</v>
      </c>
      <c r="BL857" t="s">
        <v>131</v>
      </c>
      <c r="BM857">
        <v>1</v>
      </c>
      <c r="BN857" t="s">
        <v>132</v>
      </c>
      <c r="BO857">
        <v>1</v>
      </c>
      <c r="BP857">
        <v>1</v>
      </c>
      <c r="BR857">
        <v>557.96969999999999</v>
      </c>
      <c r="BS857">
        <v>28.66</v>
      </c>
      <c r="BT857">
        <v>602.96789999999999</v>
      </c>
      <c r="BW857">
        <v>9.0500000000000007</v>
      </c>
      <c r="BY857">
        <v>8.9700000000000006</v>
      </c>
      <c r="BZ857">
        <v>8.07</v>
      </c>
      <c r="DE857">
        <v>-3.83</v>
      </c>
      <c r="DF857" t="s">
        <v>300</v>
      </c>
      <c r="DG857">
        <v>-6.86</v>
      </c>
      <c r="DJ857">
        <v>28.66</v>
      </c>
      <c r="DK857" t="s">
        <v>133</v>
      </c>
      <c r="DL857" t="s">
        <v>134</v>
      </c>
      <c r="DM857">
        <v>2</v>
      </c>
      <c r="DN857">
        <v>557.97349999999994</v>
      </c>
      <c r="DO857" t="s">
        <v>552</v>
      </c>
      <c r="DP857" t="s">
        <v>197</v>
      </c>
      <c r="DQ857" t="s">
        <v>137</v>
      </c>
      <c r="DR857" t="s">
        <v>553</v>
      </c>
      <c r="DT857" t="s">
        <v>139</v>
      </c>
      <c r="DU857" t="s">
        <v>140</v>
      </c>
      <c r="DV857" t="s">
        <v>141</v>
      </c>
    </row>
    <row r="858" spans="22:126" x14ac:dyDescent="0.25">
      <c r="V858" t="s">
        <v>171</v>
      </c>
      <c r="W858">
        <v>31</v>
      </c>
      <c r="Z858" t="s">
        <v>222</v>
      </c>
      <c r="AH858">
        <v>513.96730000000002</v>
      </c>
      <c r="AI858">
        <v>-6.01</v>
      </c>
      <c r="AJ858" t="s">
        <v>173</v>
      </c>
      <c r="AK858">
        <v>-11.7</v>
      </c>
      <c r="AS858" t="s">
        <v>173</v>
      </c>
      <c r="AX858">
        <v>4905</v>
      </c>
      <c r="AY858" t="s">
        <v>129</v>
      </c>
      <c r="AZ858">
        <v>232435</v>
      </c>
      <c r="BB858">
        <v>141.01830000000001</v>
      </c>
      <c r="BC858">
        <v>1</v>
      </c>
      <c r="BF858" t="s">
        <v>195</v>
      </c>
      <c r="BG858">
        <v>1.02</v>
      </c>
      <c r="BH858" t="s">
        <v>173</v>
      </c>
      <c r="BJ858">
        <v>19582</v>
      </c>
      <c r="BK858" t="s">
        <v>131</v>
      </c>
      <c r="BL858" t="s">
        <v>131</v>
      </c>
      <c r="BM858">
        <v>5</v>
      </c>
      <c r="BN858" t="s">
        <v>132</v>
      </c>
      <c r="BO858">
        <v>1</v>
      </c>
      <c r="BP858">
        <v>1</v>
      </c>
      <c r="BR858">
        <v>513.97329999999999</v>
      </c>
      <c r="BS858">
        <v>28.62</v>
      </c>
      <c r="BT858">
        <v>558.96860000000004</v>
      </c>
      <c r="BW858">
        <v>0.86</v>
      </c>
      <c r="BY858">
        <v>0.68</v>
      </c>
      <c r="BZ858">
        <v>0.21</v>
      </c>
      <c r="DE858">
        <v>6.01</v>
      </c>
      <c r="DF858" t="s">
        <v>173</v>
      </c>
      <c r="DG858">
        <v>11.7</v>
      </c>
      <c r="DJ858">
        <v>28.62</v>
      </c>
      <c r="DK858" t="s">
        <v>133</v>
      </c>
      <c r="DL858" t="s">
        <v>134</v>
      </c>
      <c r="DM858">
        <v>2</v>
      </c>
      <c r="DN858">
        <v>513.96730000000002</v>
      </c>
      <c r="DO858" t="s">
        <v>196</v>
      </c>
      <c r="DP858" t="s">
        <v>197</v>
      </c>
      <c r="DQ858" t="s">
        <v>137</v>
      </c>
      <c r="DR858" t="s">
        <v>198</v>
      </c>
      <c r="DT858" t="s">
        <v>139</v>
      </c>
      <c r="DU858" t="s">
        <v>140</v>
      </c>
      <c r="DV858" t="s">
        <v>141</v>
      </c>
    </row>
    <row r="859" spans="22:126" x14ac:dyDescent="0.25">
      <c r="V859" t="s">
        <v>349</v>
      </c>
      <c r="W859">
        <v>34</v>
      </c>
      <c r="Z859" t="s">
        <v>1113</v>
      </c>
      <c r="AE859" t="s">
        <v>351</v>
      </c>
      <c r="AH859">
        <v>701.92989999999998</v>
      </c>
      <c r="AI859">
        <v>7.01</v>
      </c>
      <c r="AJ859" t="s">
        <v>352</v>
      </c>
      <c r="AK859">
        <v>9.99</v>
      </c>
      <c r="AS859" t="s">
        <v>352</v>
      </c>
      <c r="AX859">
        <v>3736</v>
      </c>
      <c r="AY859" t="s">
        <v>129</v>
      </c>
      <c r="AZ859">
        <v>49400</v>
      </c>
      <c r="BB859">
        <v>105.02070000000001</v>
      </c>
      <c r="BC859">
        <v>1</v>
      </c>
      <c r="BF859" t="s">
        <v>1108</v>
      </c>
      <c r="BG859">
        <v>1.0900000000000001</v>
      </c>
      <c r="BH859" t="s">
        <v>352</v>
      </c>
      <c r="BJ859">
        <v>4262</v>
      </c>
      <c r="BK859" t="s">
        <v>131</v>
      </c>
      <c r="BL859" t="s">
        <v>131</v>
      </c>
      <c r="BM859">
        <v>4</v>
      </c>
      <c r="BN859" t="s">
        <v>132</v>
      </c>
      <c r="BO859">
        <v>1</v>
      </c>
      <c r="BP859">
        <v>1</v>
      </c>
      <c r="BR859">
        <v>701.92290000000003</v>
      </c>
      <c r="BS859">
        <v>28.59</v>
      </c>
      <c r="BT859">
        <v>700.93060000000003</v>
      </c>
      <c r="BW859">
        <v>0.83</v>
      </c>
      <c r="BY859">
        <v>0.75</v>
      </c>
      <c r="BZ859">
        <v>0.23</v>
      </c>
      <c r="DE859">
        <v>-7.01</v>
      </c>
      <c r="DF859" t="s">
        <v>352</v>
      </c>
      <c r="DG859">
        <v>-9.99</v>
      </c>
      <c r="DJ859">
        <v>28.59</v>
      </c>
      <c r="DK859" t="s">
        <v>133</v>
      </c>
      <c r="DL859" t="s">
        <v>134</v>
      </c>
      <c r="DM859">
        <v>2</v>
      </c>
      <c r="DN859">
        <v>701.92989999999998</v>
      </c>
      <c r="DO859" t="s">
        <v>1109</v>
      </c>
      <c r="DP859" t="s">
        <v>136</v>
      </c>
      <c r="DQ859" t="s">
        <v>137</v>
      </c>
      <c r="DR859" t="s">
        <v>1110</v>
      </c>
      <c r="DT859" t="s">
        <v>139</v>
      </c>
      <c r="DU859" t="s">
        <v>140</v>
      </c>
      <c r="DV859" t="s">
        <v>141</v>
      </c>
    </row>
    <row r="860" spans="22:126" x14ac:dyDescent="0.25">
      <c r="V860" t="s">
        <v>597</v>
      </c>
      <c r="W860">
        <v>20</v>
      </c>
      <c r="Z860" t="s">
        <v>743</v>
      </c>
      <c r="AH860">
        <v>423.02659999999997</v>
      </c>
      <c r="AI860">
        <v>-3.65</v>
      </c>
      <c r="AJ860" t="s">
        <v>599</v>
      </c>
      <c r="AK860">
        <v>-8.6199999999999992</v>
      </c>
      <c r="AS860" t="s">
        <v>599</v>
      </c>
      <c r="AX860">
        <v>18092</v>
      </c>
      <c r="AY860" t="s">
        <v>129</v>
      </c>
      <c r="AZ860">
        <v>14684</v>
      </c>
      <c r="BB860">
        <v>112.9781</v>
      </c>
      <c r="BC860">
        <v>1</v>
      </c>
      <c r="BF860" t="s">
        <v>736</v>
      </c>
      <c r="BG860">
        <v>1.02</v>
      </c>
      <c r="BH860" t="s">
        <v>599</v>
      </c>
      <c r="BJ860">
        <v>4140</v>
      </c>
      <c r="BK860" t="s">
        <v>131</v>
      </c>
      <c r="BL860" t="s">
        <v>131</v>
      </c>
      <c r="BM860">
        <v>3</v>
      </c>
      <c r="BN860" t="s">
        <v>132</v>
      </c>
      <c r="BO860">
        <v>1</v>
      </c>
      <c r="BP860">
        <v>1</v>
      </c>
      <c r="BR860">
        <v>423.03019999999998</v>
      </c>
      <c r="BS860">
        <v>28.46</v>
      </c>
      <c r="BT860">
        <v>423.02600000000001</v>
      </c>
      <c r="BW860">
        <v>0.94</v>
      </c>
      <c r="BY860">
        <v>0.91</v>
      </c>
      <c r="BZ860">
        <v>7.0000000000000007E-2</v>
      </c>
      <c r="DE860">
        <v>3.65</v>
      </c>
      <c r="DF860" t="s">
        <v>599</v>
      </c>
      <c r="DG860">
        <v>8.6199999999999992</v>
      </c>
      <c r="DJ860">
        <v>28.46</v>
      </c>
      <c r="DK860" t="s">
        <v>133</v>
      </c>
      <c r="DL860" t="s">
        <v>134</v>
      </c>
      <c r="DM860">
        <v>2</v>
      </c>
      <c r="DN860">
        <v>423.02659999999997</v>
      </c>
      <c r="DO860" t="s">
        <v>737</v>
      </c>
      <c r="DP860" t="s">
        <v>197</v>
      </c>
      <c r="DQ860" t="s">
        <v>137</v>
      </c>
      <c r="DR860" t="s">
        <v>738</v>
      </c>
      <c r="DT860" t="s">
        <v>139</v>
      </c>
      <c r="DU860" t="s">
        <v>140</v>
      </c>
      <c r="DV860" t="s">
        <v>141</v>
      </c>
    </row>
    <row r="861" spans="22:126" x14ac:dyDescent="0.25">
      <c r="V861" t="s">
        <v>353</v>
      </c>
      <c r="W861">
        <v>43</v>
      </c>
      <c r="Z861" t="s">
        <v>612</v>
      </c>
      <c r="AE861" t="s">
        <v>355</v>
      </c>
      <c r="AH861">
        <v>713.95450000000005</v>
      </c>
      <c r="AI861">
        <v>-13.79</v>
      </c>
      <c r="AJ861" t="s">
        <v>356</v>
      </c>
      <c r="AK861">
        <v>-19.309999999999999</v>
      </c>
      <c r="AS861" t="s">
        <v>356</v>
      </c>
      <c r="AX861">
        <v>2862</v>
      </c>
      <c r="AY861" t="s">
        <v>129</v>
      </c>
      <c r="AZ861">
        <v>12950</v>
      </c>
      <c r="BB861">
        <v>129.06819999999999</v>
      </c>
      <c r="BC861">
        <v>1</v>
      </c>
      <c r="BF861" t="s">
        <v>592</v>
      </c>
      <c r="BG861">
        <v>1.1499999999999999</v>
      </c>
      <c r="BH861" t="s">
        <v>356</v>
      </c>
      <c r="BJ861">
        <v>2405</v>
      </c>
      <c r="BK861" t="s">
        <v>131</v>
      </c>
      <c r="BL861" t="s">
        <v>131</v>
      </c>
      <c r="BM861">
        <v>4</v>
      </c>
      <c r="BN861" t="s">
        <v>132</v>
      </c>
      <c r="BO861">
        <v>1</v>
      </c>
      <c r="BP861">
        <v>1</v>
      </c>
      <c r="BR861">
        <v>713.9683</v>
      </c>
      <c r="BS861">
        <v>28.24</v>
      </c>
      <c r="BT861">
        <v>758.95730000000003</v>
      </c>
      <c r="BW861">
        <v>1.02</v>
      </c>
      <c r="BY861">
        <v>1.01</v>
      </c>
      <c r="BZ861">
        <v>0.12</v>
      </c>
      <c r="DE861">
        <v>13.79</v>
      </c>
      <c r="DF861" t="s">
        <v>356</v>
      </c>
      <c r="DG861">
        <v>19.309999999999999</v>
      </c>
      <c r="DJ861">
        <v>28.24</v>
      </c>
      <c r="DK861" t="s">
        <v>133</v>
      </c>
      <c r="DL861" t="s">
        <v>134</v>
      </c>
      <c r="DM861">
        <v>2</v>
      </c>
      <c r="DN861">
        <v>713.95450000000005</v>
      </c>
      <c r="DO861" t="s">
        <v>593</v>
      </c>
      <c r="DP861" t="s">
        <v>197</v>
      </c>
      <c r="DQ861" t="s">
        <v>137</v>
      </c>
      <c r="DR861" t="s">
        <v>594</v>
      </c>
      <c r="DT861" t="s">
        <v>139</v>
      </c>
      <c r="DU861" t="s">
        <v>140</v>
      </c>
      <c r="DV861" t="s">
        <v>141</v>
      </c>
    </row>
    <row r="862" spans="22:126" x14ac:dyDescent="0.25">
      <c r="V862" t="s">
        <v>256</v>
      </c>
      <c r="W862">
        <v>6</v>
      </c>
      <c r="Z862" t="s">
        <v>748</v>
      </c>
      <c r="AH862">
        <v>313.98009999999999</v>
      </c>
      <c r="AI862">
        <v>-2.72</v>
      </c>
      <c r="AJ862" t="s">
        <v>258</v>
      </c>
      <c r="AK862">
        <v>-8.66</v>
      </c>
      <c r="AS862" t="s">
        <v>258</v>
      </c>
      <c r="AX862">
        <v>3709</v>
      </c>
      <c r="AY862" t="s">
        <v>129</v>
      </c>
      <c r="AZ862">
        <v>25703</v>
      </c>
      <c r="BB862">
        <v>112.9858</v>
      </c>
      <c r="BC862">
        <v>1</v>
      </c>
      <c r="BF862" t="s">
        <v>1198</v>
      </c>
      <c r="BG862">
        <v>7.39</v>
      </c>
      <c r="BH862" t="s">
        <v>258</v>
      </c>
      <c r="BJ862">
        <v>4166</v>
      </c>
      <c r="BK862" t="s">
        <v>131</v>
      </c>
      <c r="BL862" t="s">
        <v>131</v>
      </c>
      <c r="BM862">
        <v>1</v>
      </c>
      <c r="BN862" t="s">
        <v>132</v>
      </c>
      <c r="BO862">
        <v>1</v>
      </c>
      <c r="BP862">
        <v>1</v>
      </c>
      <c r="BR862">
        <v>313.9828</v>
      </c>
      <c r="BS862">
        <v>28.17</v>
      </c>
      <c r="BT862">
        <v>312.97550000000001</v>
      </c>
      <c r="BW862">
        <v>7.22</v>
      </c>
      <c r="BY862">
        <v>7.13</v>
      </c>
      <c r="BZ862">
        <v>0.08</v>
      </c>
      <c r="DE862">
        <v>2.72</v>
      </c>
      <c r="DF862" t="s">
        <v>258</v>
      </c>
      <c r="DG862">
        <v>8.66</v>
      </c>
      <c r="DJ862">
        <v>28.17</v>
      </c>
      <c r="DK862" t="s">
        <v>133</v>
      </c>
      <c r="DL862" t="s">
        <v>134</v>
      </c>
      <c r="DM862">
        <v>2</v>
      </c>
      <c r="DN862">
        <v>313.98009999999999</v>
      </c>
      <c r="DO862" t="s">
        <v>1199</v>
      </c>
      <c r="DP862" t="s">
        <v>197</v>
      </c>
      <c r="DQ862" t="s">
        <v>137</v>
      </c>
      <c r="DR862" t="s">
        <v>1200</v>
      </c>
      <c r="DT862" t="s">
        <v>139</v>
      </c>
      <c r="DU862" t="s">
        <v>140</v>
      </c>
      <c r="DV862" t="s">
        <v>141</v>
      </c>
    </row>
    <row r="863" spans="22:126" x14ac:dyDescent="0.25">
      <c r="V863" t="s">
        <v>333</v>
      </c>
      <c r="W863">
        <v>48</v>
      </c>
      <c r="Z863" t="s">
        <v>643</v>
      </c>
      <c r="AE863" t="s">
        <v>335</v>
      </c>
      <c r="AH863">
        <v>989.96960000000001</v>
      </c>
      <c r="AI863">
        <v>-14.52</v>
      </c>
      <c r="AJ863" t="s">
        <v>336</v>
      </c>
      <c r="AK863">
        <v>-14.66</v>
      </c>
      <c r="AS863" t="s">
        <v>336</v>
      </c>
      <c r="AX863">
        <v>2648</v>
      </c>
      <c r="AY863" t="s">
        <v>129</v>
      </c>
      <c r="AZ863">
        <v>14292</v>
      </c>
      <c r="BB863">
        <v>112.9858</v>
      </c>
      <c r="BC863">
        <v>1</v>
      </c>
      <c r="BF863" t="s">
        <v>592</v>
      </c>
      <c r="BG863">
        <v>12.01</v>
      </c>
      <c r="BH863" t="s">
        <v>336</v>
      </c>
      <c r="BJ863">
        <v>2304</v>
      </c>
      <c r="BK863" t="s">
        <v>131</v>
      </c>
      <c r="BL863" t="s">
        <v>131</v>
      </c>
      <c r="BM863">
        <v>3</v>
      </c>
      <c r="BN863" t="s">
        <v>132</v>
      </c>
      <c r="BO863">
        <v>1</v>
      </c>
      <c r="BP863">
        <v>1</v>
      </c>
      <c r="BR863">
        <v>989.98410000000001</v>
      </c>
      <c r="BS863">
        <v>28.06</v>
      </c>
      <c r="BT863">
        <v>988.97069999999997</v>
      </c>
      <c r="BW863">
        <v>11.89</v>
      </c>
      <c r="BY863">
        <v>11.78</v>
      </c>
      <c r="BZ863">
        <v>0.1</v>
      </c>
      <c r="DE863">
        <v>14.52</v>
      </c>
      <c r="DF863" t="s">
        <v>336</v>
      </c>
      <c r="DG863">
        <v>14.66</v>
      </c>
      <c r="DJ863">
        <v>28.06</v>
      </c>
      <c r="DK863" t="s">
        <v>133</v>
      </c>
      <c r="DL863" t="s">
        <v>134</v>
      </c>
      <c r="DM863">
        <v>2</v>
      </c>
      <c r="DN863">
        <v>989.96960000000001</v>
      </c>
      <c r="DO863" t="s">
        <v>593</v>
      </c>
      <c r="DP863" t="s">
        <v>197</v>
      </c>
      <c r="DQ863" t="s">
        <v>137</v>
      </c>
      <c r="DR863" t="s">
        <v>594</v>
      </c>
      <c r="DT863" t="s">
        <v>139</v>
      </c>
      <c r="DU863" t="s">
        <v>140</v>
      </c>
      <c r="DV863" t="s">
        <v>141</v>
      </c>
    </row>
    <row r="864" spans="22:126" x14ac:dyDescent="0.25">
      <c r="V864" t="s">
        <v>174</v>
      </c>
      <c r="W864">
        <v>21</v>
      </c>
      <c r="Z864" t="s">
        <v>798</v>
      </c>
      <c r="AH864">
        <v>379.97179999999997</v>
      </c>
      <c r="AI864">
        <v>-3.2</v>
      </c>
      <c r="AJ864" t="s">
        <v>176</v>
      </c>
      <c r="AK864">
        <v>-8.42</v>
      </c>
      <c r="AS864" t="s">
        <v>176</v>
      </c>
      <c r="AX864">
        <v>2668</v>
      </c>
      <c r="AY864" t="s">
        <v>129</v>
      </c>
      <c r="AZ864">
        <v>12250</v>
      </c>
      <c r="BB864">
        <v>684.92759999999998</v>
      </c>
      <c r="BC864">
        <v>1</v>
      </c>
      <c r="BF864" t="s">
        <v>779</v>
      </c>
      <c r="BG864">
        <v>8.1</v>
      </c>
      <c r="BH864" t="s">
        <v>176</v>
      </c>
      <c r="BJ864">
        <v>1444</v>
      </c>
      <c r="BK864" t="s">
        <v>131</v>
      </c>
      <c r="BL864" t="s">
        <v>131</v>
      </c>
      <c r="BM864">
        <v>1</v>
      </c>
      <c r="BN864" t="s">
        <v>132</v>
      </c>
      <c r="BO864">
        <v>1</v>
      </c>
      <c r="BP864">
        <v>1</v>
      </c>
      <c r="BR864">
        <v>379.97500000000002</v>
      </c>
      <c r="BS864">
        <v>27.95</v>
      </c>
      <c r="BT864">
        <v>424.97320000000002</v>
      </c>
      <c r="BW864">
        <v>7.94</v>
      </c>
      <c r="BY864">
        <v>7.85</v>
      </c>
      <c r="BZ864">
        <v>0.39</v>
      </c>
      <c r="DE864">
        <v>3.2</v>
      </c>
      <c r="DF864" t="s">
        <v>176</v>
      </c>
      <c r="DG864">
        <v>8.42</v>
      </c>
      <c r="DJ864">
        <v>27.95</v>
      </c>
      <c r="DK864" t="s">
        <v>133</v>
      </c>
      <c r="DL864" t="s">
        <v>134</v>
      </c>
      <c r="DM864">
        <v>2</v>
      </c>
      <c r="DN864">
        <v>379.97179999999997</v>
      </c>
      <c r="DO864" t="s">
        <v>780</v>
      </c>
      <c r="DP864" t="s">
        <v>197</v>
      </c>
      <c r="DQ864" t="s">
        <v>137</v>
      </c>
      <c r="DR864" t="s">
        <v>781</v>
      </c>
      <c r="DT864" t="s">
        <v>139</v>
      </c>
      <c r="DU864" t="s">
        <v>140</v>
      </c>
      <c r="DV864" t="s">
        <v>782</v>
      </c>
    </row>
    <row r="865" spans="22:126" x14ac:dyDescent="0.25">
      <c r="V865" t="s">
        <v>298</v>
      </c>
      <c r="W865">
        <v>47</v>
      </c>
      <c r="Z865" t="s">
        <v>929</v>
      </c>
      <c r="AH865">
        <v>557.97349999999994</v>
      </c>
      <c r="AI865">
        <v>-4.93</v>
      </c>
      <c r="AJ865" t="s">
        <v>300</v>
      </c>
      <c r="AK865">
        <v>-8.84</v>
      </c>
      <c r="AS865" t="s">
        <v>300</v>
      </c>
      <c r="AX865">
        <v>2745</v>
      </c>
      <c r="AY865" t="s">
        <v>129</v>
      </c>
      <c r="AZ865">
        <v>13528</v>
      </c>
      <c r="BB865">
        <v>265.15960000000001</v>
      </c>
      <c r="BC865">
        <v>1</v>
      </c>
      <c r="BF865" t="s">
        <v>899</v>
      </c>
      <c r="BG865">
        <v>9.0399999999999991</v>
      </c>
      <c r="BH865" t="s">
        <v>300</v>
      </c>
      <c r="BJ865">
        <v>2285</v>
      </c>
      <c r="BK865" t="s">
        <v>131</v>
      </c>
      <c r="BL865" t="s">
        <v>131</v>
      </c>
      <c r="BM865">
        <v>2</v>
      </c>
      <c r="BN865" t="s">
        <v>132</v>
      </c>
      <c r="BO865">
        <v>1</v>
      </c>
      <c r="BP865">
        <v>1</v>
      </c>
      <c r="BR865">
        <v>557.97850000000005</v>
      </c>
      <c r="BS865">
        <v>27.86</v>
      </c>
      <c r="BT865">
        <v>602.96780000000001</v>
      </c>
      <c r="BW865">
        <v>8.9</v>
      </c>
      <c r="BY865">
        <v>8.89</v>
      </c>
      <c r="BZ865">
        <v>0.15</v>
      </c>
      <c r="DE865">
        <v>4.93</v>
      </c>
      <c r="DF865" t="s">
        <v>300</v>
      </c>
      <c r="DG865">
        <v>8.84</v>
      </c>
      <c r="DJ865">
        <v>27.86</v>
      </c>
      <c r="DK865" t="s">
        <v>133</v>
      </c>
      <c r="DL865" t="s">
        <v>134</v>
      </c>
      <c r="DM865">
        <v>2</v>
      </c>
      <c r="DN865">
        <v>557.97349999999994</v>
      </c>
      <c r="DO865" t="s">
        <v>900</v>
      </c>
      <c r="DP865" t="s">
        <v>197</v>
      </c>
      <c r="DQ865" t="s">
        <v>137</v>
      </c>
      <c r="DR865" t="s">
        <v>901</v>
      </c>
      <c r="DT865" t="s">
        <v>139</v>
      </c>
      <c r="DU865" t="s">
        <v>140</v>
      </c>
      <c r="DV865" t="s">
        <v>782</v>
      </c>
    </row>
    <row r="866" spans="22:126" x14ac:dyDescent="0.25">
      <c r="V866" t="s">
        <v>142</v>
      </c>
      <c r="W866">
        <v>11</v>
      </c>
      <c r="Z866" t="s">
        <v>682</v>
      </c>
      <c r="AE866" t="s">
        <v>144</v>
      </c>
      <c r="AH866">
        <v>327.98160000000001</v>
      </c>
      <c r="AI866">
        <v>-2.81</v>
      </c>
      <c r="AJ866" t="s">
        <v>145</v>
      </c>
      <c r="AK866">
        <v>-8.57</v>
      </c>
      <c r="AS866" t="s">
        <v>145</v>
      </c>
      <c r="AX866">
        <v>4861</v>
      </c>
      <c r="AY866" t="s">
        <v>129</v>
      </c>
      <c r="AZ866">
        <v>13592</v>
      </c>
      <c r="BB866">
        <v>127.0171</v>
      </c>
      <c r="BC866">
        <v>1</v>
      </c>
      <c r="BF866" t="s">
        <v>899</v>
      </c>
      <c r="BG866">
        <v>0.92</v>
      </c>
      <c r="BH866" t="s">
        <v>145</v>
      </c>
      <c r="BJ866">
        <v>3061</v>
      </c>
      <c r="BK866" t="s">
        <v>131</v>
      </c>
      <c r="BL866" t="s">
        <v>131</v>
      </c>
      <c r="BM866">
        <v>1</v>
      </c>
      <c r="BN866" t="s">
        <v>132</v>
      </c>
      <c r="BO866">
        <v>1</v>
      </c>
      <c r="BP866">
        <v>1</v>
      </c>
      <c r="BR866">
        <v>327.98439999999999</v>
      </c>
      <c r="BS866">
        <v>27.81</v>
      </c>
      <c r="BT866">
        <v>326.97710000000001</v>
      </c>
      <c r="BW866">
        <v>0.85</v>
      </c>
      <c r="BY866">
        <v>0.82</v>
      </c>
      <c r="BZ866">
        <v>0.08</v>
      </c>
      <c r="DE866">
        <v>2.81</v>
      </c>
      <c r="DF866" t="s">
        <v>145</v>
      </c>
      <c r="DG866">
        <v>8.57</v>
      </c>
      <c r="DJ866">
        <v>27.81</v>
      </c>
      <c r="DK866" t="s">
        <v>133</v>
      </c>
      <c r="DL866" t="s">
        <v>134</v>
      </c>
      <c r="DM866">
        <v>2</v>
      </c>
      <c r="DN866">
        <v>327.98160000000001</v>
      </c>
      <c r="DO866" t="s">
        <v>900</v>
      </c>
      <c r="DP866" t="s">
        <v>197</v>
      </c>
      <c r="DQ866" t="s">
        <v>137</v>
      </c>
      <c r="DR866" t="s">
        <v>901</v>
      </c>
      <c r="DT866" t="s">
        <v>139</v>
      </c>
      <c r="DU866" t="s">
        <v>140</v>
      </c>
      <c r="DV866" t="s">
        <v>782</v>
      </c>
    </row>
    <row r="867" spans="22:126" x14ac:dyDescent="0.25">
      <c r="V867" t="s">
        <v>171</v>
      </c>
      <c r="W867">
        <v>23</v>
      </c>
      <c r="Z867" t="s">
        <v>545</v>
      </c>
      <c r="AH867">
        <v>513.96730000000002</v>
      </c>
      <c r="AI867">
        <v>-3.57</v>
      </c>
      <c r="AJ867" t="s">
        <v>173</v>
      </c>
      <c r="AK867">
        <v>-6.95</v>
      </c>
      <c r="AS867" t="s">
        <v>173</v>
      </c>
      <c r="AX867">
        <v>2893</v>
      </c>
      <c r="AY867" t="s">
        <v>129</v>
      </c>
      <c r="AZ867">
        <v>14744</v>
      </c>
      <c r="BB867">
        <v>265.15390000000002</v>
      </c>
      <c r="BC867">
        <v>1</v>
      </c>
      <c r="BF867" t="s">
        <v>521</v>
      </c>
      <c r="BG867">
        <v>9.33</v>
      </c>
      <c r="BH867" t="s">
        <v>173</v>
      </c>
      <c r="BJ867">
        <v>2177</v>
      </c>
      <c r="BK867" t="s">
        <v>131</v>
      </c>
      <c r="BL867" t="s">
        <v>131</v>
      </c>
      <c r="BM867">
        <v>1</v>
      </c>
      <c r="BN867" t="s">
        <v>132</v>
      </c>
      <c r="BO867">
        <v>1</v>
      </c>
      <c r="BP867">
        <v>1</v>
      </c>
      <c r="BR867">
        <v>513.97090000000003</v>
      </c>
      <c r="BS867">
        <v>27.76</v>
      </c>
      <c r="BT867">
        <v>512.96360000000004</v>
      </c>
      <c r="BW867">
        <v>9.18</v>
      </c>
      <c r="BY867">
        <v>9.07</v>
      </c>
      <c r="BZ867">
        <v>0.1</v>
      </c>
      <c r="DE867">
        <v>3.57</v>
      </c>
      <c r="DF867" t="s">
        <v>173</v>
      </c>
      <c r="DG867">
        <v>6.95</v>
      </c>
      <c r="DJ867">
        <v>27.76</v>
      </c>
      <c r="DK867" t="s">
        <v>133</v>
      </c>
      <c r="DL867" t="s">
        <v>134</v>
      </c>
      <c r="DM867">
        <v>2</v>
      </c>
      <c r="DN867">
        <v>513.96730000000002</v>
      </c>
      <c r="DO867" t="s">
        <v>522</v>
      </c>
      <c r="DP867" t="s">
        <v>197</v>
      </c>
      <c r="DQ867" t="s">
        <v>137</v>
      </c>
      <c r="DR867" t="s">
        <v>523</v>
      </c>
      <c r="DT867" t="s">
        <v>139</v>
      </c>
      <c r="DU867" t="s">
        <v>140</v>
      </c>
      <c r="DV867" t="s">
        <v>141</v>
      </c>
    </row>
    <row r="868" spans="22:126" x14ac:dyDescent="0.25">
      <c r="V868" t="s">
        <v>337</v>
      </c>
      <c r="W868">
        <v>32</v>
      </c>
      <c r="Z868" t="s">
        <v>1118</v>
      </c>
      <c r="AE868" t="s">
        <v>339</v>
      </c>
      <c r="AH868">
        <v>643.96680000000003</v>
      </c>
      <c r="AI868">
        <v>11.33</v>
      </c>
      <c r="AJ868" t="s">
        <v>340</v>
      </c>
      <c r="AK868">
        <v>17.600000000000001</v>
      </c>
      <c r="AS868" t="s">
        <v>340</v>
      </c>
      <c r="AX868">
        <v>2825</v>
      </c>
      <c r="AY868" t="s">
        <v>129</v>
      </c>
      <c r="AZ868">
        <v>49254</v>
      </c>
      <c r="BB868">
        <v>105.02070000000001</v>
      </c>
      <c r="BC868">
        <v>1</v>
      </c>
      <c r="BF868" t="s">
        <v>1108</v>
      </c>
      <c r="BG868">
        <v>1.1599999999999999</v>
      </c>
      <c r="BH868" t="s">
        <v>340</v>
      </c>
      <c r="BJ868">
        <v>3690</v>
      </c>
      <c r="BK868" t="s">
        <v>131</v>
      </c>
      <c r="BL868" t="s">
        <v>131</v>
      </c>
      <c r="BM868">
        <v>4</v>
      </c>
      <c r="BN868" t="s">
        <v>132</v>
      </c>
      <c r="BO868">
        <v>1</v>
      </c>
      <c r="BP868">
        <v>1</v>
      </c>
      <c r="BR868">
        <v>643.95550000000003</v>
      </c>
      <c r="BS868">
        <v>27.75</v>
      </c>
      <c r="BT868">
        <v>642.96370000000002</v>
      </c>
      <c r="BW868">
        <v>0.91</v>
      </c>
      <c r="BY868">
        <v>0.73</v>
      </c>
      <c r="BZ868">
        <v>0.28000000000000003</v>
      </c>
      <c r="DE868">
        <v>-11.33</v>
      </c>
      <c r="DF868" t="s">
        <v>340</v>
      </c>
      <c r="DG868">
        <v>-17.600000000000001</v>
      </c>
      <c r="DJ868">
        <v>27.75</v>
      </c>
      <c r="DK868" t="s">
        <v>133</v>
      </c>
      <c r="DL868" t="s">
        <v>134</v>
      </c>
      <c r="DM868">
        <v>2</v>
      </c>
      <c r="DN868">
        <v>643.96680000000003</v>
      </c>
      <c r="DO868" t="s">
        <v>1109</v>
      </c>
      <c r="DP868" t="s">
        <v>136</v>
      </c>
      <c r="DQ868" t="s">
        <v>137</v>
      </c>
      <c r="DR868" t="s">
        <v>1110</v>
      </c>
      <c r="DT868" t="s">
        <v>139</v>
      </c>
      <c r="DU868" t="s">
        <v>140</v>
      </c>
      <c r="DV868" t="s">
        <v>141</v>
      </c>
    </row>
    <row r="869" spans="22:126" x14ac:dyDescent="0.25">
      <c r="V869" t="s">
        <v>142</v>
      </c>
      <c r="W869">
        <v>5</v>
      </c>
      <c r="Z869" t="s">
        <v>527</v>
      </c>
      <c r="AE869" t="s">
        <v>144</v>
      </c>
      <c r="AH869">
        <v>327.98160000000001</v>
      </c>
      <c r="AI869">
        <v>-5.63</v>
      </c>
      <c r="AJ869" t="s">
        <v>145</v>
      </c>
      <c r="AK869">
        <v>-17.170000000000002</v>
      </c>
      <c r="AS869" t="s">
        <v>145</v>
      </c>
      <c r="AX869">
        <v>2360</v>
      </c>
      <c r="AY869" t="s">
        <v>129</v>
      </c>
      <c r="AZ869">
        <v>10605</v>
      </c>
      <c r="BB869">
        <v>112.9858</v>
      </c>
      <c r="BC869">
        <v>1</v>
      </c>
      <c r="BF869" t="s">
        <v>521</v>
      </c>
      <c r="BG869">
        <v>6.86</v>
      </c>
      <c r="BH869" t="s">
        <v>145</v>
      </c>
      <c r="BJ869">
        <v>1709</v>
      </c>
      <c r="BK869" t="s">
        <v>131</v>
      </c>
      <c r="BL869" t="s">
        <v>131</v>
      </c>
      <c r="BM869">
        <v>2</v>
      </c>
      <c r="BN869" t="s">
        <v>132</v>
      </c>
      <c r="BO869">
        <v>1</v>
      </c>
      <c r="BP869">
        <v>1</v>
      </c>
      <c r="BR869">
        <v>327.98719999999997</v>
      </c>
      <c r="BS869">
        <v>27.49</v>
      </c>
      <c r="BT869">
        <v>372.97669999999999</v>
      </c>
      <c r="BW869">
        <v>6.72</v>
      </c>
      <c r="BY869">
        <v>6.63</v>
      </c>
      <c r="BZ869">
        <v>0.9</v>
      </c>
      <c r="DE869">
        <v>5.63</v>
      </c>
      <c r="DF869" t="s">
        <v>145</v>
      </c>
      <c r="DG869">
        <v>17.170000000000002</v>
      </c>
      <c r="DJ869">
        <v>27.49</v>
      </c>
      <c r="DK869" t="s">
        <v>133</v>
      </c>
      <c r="DL869" t="s">
        <v>134</v>
      </c>
      <c r="DM869">
        <v>2</v>
      </c>
      <c r="DN869">
        <v>327.98160000000001</v>
      </c>
      <c r="DO869" t="s">
        <v>522</v>
      </c>
      <c r="DP869" t="s">
        <v>197</v>
      </c>
      <c r="DQ869" t="s">
        <v>137</v>
      </c>
      <c r="DR869" t="s">
        <v>523</v>
      </c>
      <c r="DT869" t="s">
        <v>139</v>
      </c>
      <c r="DU869" t="s">
        <v>140</v>
      </c>
      <c r="DV869" t="s">
        <v>141</v>
      </c>
    </row>
    <row r="870" spans="22:126" x14ac:dyDescent="0.25">
      <c r="V870" t="s">
        <v>740</v>
      </c>
      <c r="W870">
        <v>35</v>
      </c>
      <c r="Z870" t="s">
        <v>1164</v>
      </c>
      <c r="AH870">
        <v>499.9375</v>
      </c>
      <c r="AI870">
        <v>-8.74</v>
      </c>
      <c r="AJ870" t="s">
        <v>742</v>
      </c>
      <c r="AK870">
        <v>-17.47</v>
      </c>
      <c r="AS870" t="s">
        <v>742</v>
      </c>
      <c r="AX870">
        <v>3399</v>
      </c>
      <c r="AY870" t="s">
        <v>129</v>
      </c>
      <c r="AZ870">
        <v>127979</v>
      </c>
      <c r="BB870">
        <v>512.94809999999995</v>
      </c>
      <c r="BC870">
        <v>1</v>
      </c>
      <c r="BF870" t="s">
        <v>1143</v>
      </c>
      <c r="BG870">
        <v>10.66</v>
      </c>
      <c r="BH870" t="s">
        <v>742</v>
      </c>
      <c r="BJ870">
        <v>32066</v>
      </c>
      <c r="BK870" t="s">
        <v>131</v>
      </c>
      <c r="BL870" t="s">
        <v>131</v>
      </c>
      <c r="BM870">
        <v>5</v>
      </c>
      <c r="BN870" t="s">
        <v>132</v>
      </c>
      <c r="BO870">
        <v>1</v>
      </c>
      <c r="BP870">
        <v>1</v>
      </c>
      <c r="BR870">
        <v>499.94619999999998</v>
      </c>
      <c r="BS870">
        <v>27.42</v>
      </c>
      <c r="BT870">
        <v>544.94190000000003</v>
      </c>
      <c r="BW870">
        <v>10.64</v>
      </c>
      <c r="BY870">
        <v>10.44</v>
      </c>
      <c r="BZ870">
        <v>0.04</v>
      </c>
      <c r="DE870">
        <v>8.74</v>
      </c>
      <c r="DF870" t="s">
        <v>742</v>
      </c>
      <c r="DG870">
        <v>17.47</v>
      </c>
      <c r="DJ870">
        <v>27.42</v>
      </c>
      <c r="DK870" t="s">
        <v>133</v>
      </c>
      <c r="DL870" t="s">
        <v>134</v>
      </c>
      <c r="DM870">
        <v>2</v>
      </c>
      <c r="DN870">
        <v>499.9375</v>
      </c>
      <c r="DO870" t="s">
        <v>1144</v>
      </c>
      <c r="DP870" t="s">
        <v>197</v>
      </c>
      <c r="DQ870" t="s">
        <v>137</v>
      </c>
      <c r="DR870" t="s">
        <v>1145</v>
      </c>
      <c r="DT870" t="s">
        <v>139</v>
      </c>
      <c r="DU870" t="s">
        <v>140</v>
      </c>
      <c r="DV870" t="s">
        <v>141</v>
      </c>
    </row>
    <row r="871" spans="22:126" x14ac:dyDescent="0.25">
      <c r="V871" t="s">
        <v>337</v>
      </c>
      <c r="W871">
        <v>59</v>
      </c>
      <c r="Z871" t="s">
        <v>1094</v>
      </c>
      <c r="AE871" t="s">
        <v>339</v>
      </c>
      <c r="AH871">
        <v>643.96680000000003</v>
      </c>
      <c r="AI871">
        <v>8.75</v>
      </c>
      <c r="AJ871" t="s">
        <v>340</v>
      </c>
      <c r="AK871">
        <v>13.59</v>
      </c>
      <c r="AS871" t="s">
        <v>340</v>
      </c>
      <c r="AX871">
        <v>6359</v>
      </c>
      <c r="AY871" t="s">
        <v>129</v>
      </c>
      <c r="AZ871">
        <v>46237</v>
      </c>
      <c r="BB871">
        <v>283.26569999999998</v>
      </c>
      <c r="BC871">
        <v>1</v>
      </c>
      <c r="BF871" t="s">
        <v>1038</v>
      </c>
      <c r="BG871">
        <v>12.52</v>
      </c>
      <c r="BH871" t="s">
        <v>340</v>
      </c>
      <c r="BJ871">
        <v>7980</v>
      </c>
      <c r="BK871" t="s">
        <v>131</v>
      </c>
      <c r="BL871" t="s">
        <v>131</v>
      </c>
      <c r="BM871">
        <v>4</v>
      </c>
      <c r="BN871" t="s">
        <v>132</v>
      </c>
      <c r="BO871">
        <v>1</v>
      </c>
      <c r="BP871">
        <v>1</v>
      </c>
      <c r="BR871">
        <v>643.95809999999994</v>
      </c>
      <c r="BS871">
        <v>26.97</v>
      </c>
      <c r="BT871">
        <v>642.95079999999996</v>
      </c>
      <c r="BW871">
        <v>12.37</v>
      </c>
      <c r="BY871">
        <v>12.29</v>
      </c>
      <c r="BZ871">
        <v>0.1</v>
      </c>
      <c r="DE871">
        <v>-8.75</v>
      </c>
      <c r="DF871" t="s">
        <v>340</v>
      </c>
      <c r="DG871">
        <v>-13.59</v>
      </c>
      <c r="DJ871">
        <v>26.97</v>
      </c>
      <c r="DK871" t="s">
        <v>133</v>
      </c>
      <c r="DL871" t="s">
        <v>134</v>
      </c>
      <c r="DM871">
        <v>2</v>
      </c>
      <c r="DN871">
        <v>643.96680000000003</v>
      </c>
      <c r="DO871" t="s">
        <v>1039</v>
      </c>
      <c r="DP871" t="s">
        <v>197</v>
      </c>
      <c r="DQ871" t="s">
        <v>137</v>
      </c>
      <c r="DR871" t="s">
        <v>1040</v>
      </c>
      <c r="DT871" t="s">
        <v>139</v>
      </c>
      <c r="DU871" t="s">
        <v>140</v>
      </c>
      <c r="DV871" t="s">
        <v>141</v>
      </c>
    </row>
    <row r="872" spans="22:126" x14ac:dyDescent="0.25">
      <c r="V872" t="s">
        <v>349</v>
      </c>
      <c r="W872">
        <v>46</v>
      </c>
      <c r="Z872" t="s">
        <v>1210</v>
      </c>
      <c r="AE872" t="s">
        <v>351</v>
      </c>
      <c r="AH872">
        <v>701.92989999999998</v>
      </c>
      <c r="AI872">
        <v>-4.68</v>
      </c>
      <c r="AJ872" t="s">
        <v>352</v>
      </c>
      <c r="AK872">
        <v>-6.66</v>
      </c>
      <c r="AS872" t="s">
        <v>352</v>
      </c>
      <c r="AX872">
        <v>5278</v>
      </c>
      <c r="AY872" t="s">
        <v>129</v>
      </c>
      <c r="AZ872">
        <v>44972</v>
      </c>
      <c r="BB872">
        <v>141.01849999999999</v>
      </c>
      <c r="BC872">
        <v>1</v>
      </c>
      <c r="BF872" t="s">
        <v>1206</v>
      </c>
      <c r="BG872">
        <v>0.88</v>
      </c>
      <c r="BH872" t="s">
        <v>352</v>
      </c>
      <c r="BJ872">
        <v>6814</v>
      </c>
      <c r="BK872" t="s">
        <v>131</v>
      </c>
      <c r="BL872" t="s">
        <v>131</v>
      </c>
      <c r="BM872">
        <v>1</v>
      </c>
      <c r="BN872" t="s">
        <v>132</v>
      </c>
      <c r="BO872">
        <v>1</v>
      </c>
      <c r="BP872">
        <v>1</v>
      </c>
      <c r="BR872">
        <v>701.93460000000005</v>
      </c>
      <c r="BS872">
        <v>26.87</v>
      </c>
      <c r="BT872">
        <v>746.93280000000004</v>
      </c>
      <c r="BW872">
        <v>0.78</v>
      </c>
      <c r="BY872">
        <v>0.7</v>
      </c>
      <c r="BZ872">
        <v>0.13</v>
      </c>
      <c r="DE872">
        <v>4.68</v>
      </c>
      <c r="DF872" t="s">
        <v>352</v>
      </c>
      <c r="DG872">
        <v>6.66</v>
      </c>
      <c r="DJ872">
        <v>26.87</v>
      </c>
      <c r="DK872" t="s">
        <v>133</v>
      </c>
      <c r="DL872" t="s">
        <v>134</v>
      </c>
      <c r="DM872">
        <v>2</v>
      </c>
      <c r="DN872">
        <v>701.92989999999998</v>
      </c>
      <c r="DO872" t="s">
        <v>1207</v>
      </c>
      <c r="DP872" t="s">
        <v>197</v>
      </c>
      <c r="DQ872" t="s">
        <v>137</v>
      </c>
      <c r="DR872" t="s">
        <v>1208</v>
      </c>
      <c r="DT872" t="s">
        <v>139</v>
      </c>
      <c r="DU872" t="s">
        <v>140</v>
      </c>
      <c r="DV872" t="s">
        <v>141</v>
      </c>
    </row>
    <row r="873" spans="22:126" x14ac:dyDescent="0.25">
      <c r="V873" t="s">
        <v>600</v>
      </c>
      <c r="W873">
        <v>46</v>
      </c>
      <c r="Z873" t="s">
        <v>1047</v>
      </c>
      <c r="AE873" t="s">
        <v>602</v>
      </c>
      <c r="AH873">
        <v>526.98479999999995</v>
      </c>
      <c r="AI873">
        <v>-3.77</v>
      </c>
      <c r="AJ873" t="s">
        <v>603</v>
      </c>
      <c r="AK873">
        <v>-7.16</v>
      </c>
      <c r="AS873" t="s">
        <v>603</v>
      </c>
      <c r="AX873">
        <v>3399</v>
      </c>
      <c r="AY873" t="s">
        <v>129</v>
      </c>
      <c r="AZ873">
        <v>17853</v>
      </c>
      <c r="BB873">
        <v>127.00369999999999</v>
      </c>
      <c r="BC873">
        <v>1</v>
      </c>
      <c r="BF873" t="s">
        <v>1038</v>
      </c>
      <c r="BG873">
        <v>0.97</v>
      </c>
      <c r="BH873" t="s">
        <v>603</v>
      </c>
      <c r="BJ873">
        <v>2066</v>
      </c>
      <c r="BK873" t="s">
        <v>131</v>
      </c>
      <c r="BL873" t="s">
        <v>131</v>
      </c>
      <c r="BM873">
        <v>1</v>
      </c>
      <c r="BN873" t="s">
        <v>132</v>
      </c>
      <c r="BO873">
        <v>1</v>
      </c>
      <c r="BP873">
        <v>1</v>
      </c>
      <c r="BR873">
        <v>526.98860000000002</v>
      </c>
      <c r="BS873">
        <v>26.59</v>
      </c>
      <c r="BT873">
        <v>525.98130000000003</v>
      </c>
      <c r="BW873">
        <v>0.89</v>
      </c>
      <c r="BY873">
        <v>0.66</v>
      </c>
      <c r="BZ873">
        <v>0.22</v>
      </c>
      <c r="DE873">
        <v>3.77</v>
      </c>
      <c r="DF873" t="s">
        <v>603</v>
      </c>
      <c r="DG873">
        <v>7.16</v>
      </c>
      <c r="DJ873">
        <v>26.59</v>
      </c>
      <c r="DK873" t="s">
        <v>133</v>
      </c>
      <c r="DL873" t="s">
        <v>134</v>
      </c>
      <c r="DM873">
        <v>2</v>
      </c>
      <c r="DN873">
        <v>526.98479999999995</v>
      </c>
      <c r="DO873" t="s">
        <v>1039</v>
      </c>
      <c r="DP873" t="s">
        <v>197</v>
      </c>
      <c r="DQ873" t="s">
        <v>137</v>
      </c>
      <c r="DR873" t="s">
        <v>1040</v>
      </c>
      <c r="DT873" t="s">
        <v>139</v>
      </c>
      <c r="DU873" t="s">
        <v>140</v>
      </c>
      <c r="DV873" t="s">
        <v>141</v>
      </c>
    </row>
    <row r="874" spans="22:126" x14ac:dyDescent="0.25">
      <c r="V874" t="s">
        <v>365</v>
      </c>
      <c r="W874">
        <v>38</v>
      </c>
      <c r="Z874" t="s">
        <v>1036</v>
      </c>
      <c r="AE874" t="s">
        <v>367</v>
      </c>
      <c r="AH874">
        <v>1001.9107</v>
      </c>
      <c r="AI874">
        <v>15.33</v>
      </c>
      <c r="AJ874" t="s">
        <v>368</v>
      </c>
      <c r="AK874">
        <v>15.31</v>
      </c>
      <c r="AS874" t="s">
        <v>368</v>
      </c>
      <c r="AX874">
        <v>2286</v>
      </c>
      <c r="AY874" t="s">
        <v>129</v>
      </c>
      <c r="AZ874">
        <v>11667</v>
      </c>
      <c r="BB874">
        <v>112.9859</v>
      </c>
      <c r="BC874">
        <v>1</v>
      </c>
      <c r="BF874" t="s">
        <v>1016</v>
      </c>
      <c r="BG874">
        <v>13.79</v>
      </c>
      <c r="BH874" t="s">
        <v>368</v>
      </c>
      <c r="BJ874">
        <v>1451</v>
      </c>
      <c r="BK874" t="s">
        <v>131</v>
      </c>
      <c r="BL874" t="s">
        <v>131</v>
      </c>
      <c r="BM874">
        <v>4</v>
      </c>
      <c r="BN874" t="s">
        <v>132</v>
      </c>
      <c r="BO874">
        <v>1</v>
      </c>
      <c r="BP874">
        <v>1</v>
      </c>
      <c r="BR874">
        <v>1001.8954</v>
      </c>
      <c r="BS874">
        <v>26.56</v>
      </c>
      <c r="BT874">
        <v>1000.9050999999999</v>
      </c>
      <c r="BW874">
        <v>13.59</v>
      </c>
      <c r="BY874">
        <v>13.48</v>
      </c>
      <c r="BZ874">
        <v>0.13</v>
      </c>
      <c r="DE874">
        <v>-15.33</v>
      </c>
      <c r="DF874" t="s">
        <v>368</v>
      </c>
      <c r="DG874">
        <v>-15.3</v>
      </c>
      <c r="DJ874">
        <v>26.56</v>
      </c>
      <c r="DK874" t="s">
        <v>133</v>
      </c>
      <c r="DL874" t="s">
        <v>134</v>
      </c>
      <c r="DM874">
        <v>2</v>
      </c>
      <c r="DN874">
        <v>1001.9107</v>
      </c>
      <c r="DO874" t="s">
        <v>1017</v>
      </c>
      <c r="DP874" t="s">
        <v>197</v>
      </c>
      <c r="DQ874" t="s">
        <v>137</v>
      </c>
      <c r="DR874" t="s">
        <v>1018</v>
      </c>
      <c r="DT874" t="s">
        <v>139</v>
      </c>
      <c r="DU874" t="s">
        <v>140</v>
      </c>
      <c r="DV874" t="s">
        <v>141</v>
      </c>
    </row>
    <row r="875" spans="22:126" x14ac:dyDescent="0.25">
      <c r="V875" t="s">
        <v>234</v>
      </c>
      <c r="W875">
        <v>48</v>
      </c>
      <c r="Z875" t="s">
        <v>235</v>
      </c>
      <c r="AE875" t="s">
        <v>236</v>
      </c>
      <c r="AH875">
        <v>689.98869999999999</v>
      </c>
      <c r="AI875">
        <v>-10.97</v>
      </c>
      <c r="AJ875" t="s">
        <v>237</v>
      </c>
      <c r="AK875">
        <v>-15.9</v>
      </c>
      <c r="AS875" t="s">
        <v>237</v>
      </c>
      <c r="AX875">
        <v>3655</v>
      </c>
      <c r="AY875" t="s">
        <v>129</v>
      </c>
      <c r="AZ875">
        <v>14187</v>
      </c>
      <c r="BB875">
        <v>167.03639999999999</v>
      </c>
      <c r="BC875">
        <v>1</v>
      </c>
      <c r="BF875" t="s">
        <v>678</v>
      </c>
      <c r="BG875">
        <v>1.06</v>
      </c>
      <c r="BH875" t="s">
        <v>237</v>
      </c>
      <c r="BJ875">
        <v>4264</v>
      </c>
      <c r="BK875" t="s">
        <v>131</v>
      </c>
      <c r="BL875" t="s">
        <v>131</v>
      </c>
      <c r="BM875">
        <v>6</v>
      </c>
      <c r="BN875" t="s">
        <v>132</v>
      </c>
      <c r="BO875">
        <v>1</v>
      </c>
      <c r="BP875">
        <v>1</v>
      </c>
      <c r="BR875">
        <v>689.99969999999996</v>
      </c>
      <c r="BS875">
        <v>26.44</v>
      </c>
      <c r="BT875">
        <v>736.98860000000002</v>
      </c>
      <c r="BW875">
        <v>1</v>
      </c>
      <c r="BY875">
        <v>0.97</v>
      </c>
      <c r="BZ875">
        <v>0.32</v>
      </c>
      <c r="DE875">
        <v>10.97</v>
      </c>
      <c r="DF875" t="s">
        <v>237</v>
      </c>
      <c r="DG875">
        <v>15.9</v>
      </c>
      <c r="DJ875">
        <v>26.44</v>
      </c>
      <c r="DK875" t="s">
        <v>133</v>
      </c>
      <c r="DL875" t="s">
        <v>134</v>
      </c>
      <c r="DM875">
        <v>2</v>
      </c>
      <c r="DN875">
        <v>689.98869999999999</v>
      </c>
      <c r="DO875" t="s">
        <v>679</v>
      </c>
      <c r="DP875" t="s">
        <v>197</v>
      </c>
      <c r="DQ875" t="s">
        <v>137</v>
      </c>
      <c r="DR875" t="s">
        <v>680</v>
      </c>
      <c r="DT875" t="s">
        <v>139</v>
      </c>
      <c r="DU875" t="s">
        <v>140</v>
      </c>
      <c r="DV875" t="s">
        <v>141</v>
      </c>
    </row>
    <row r="876" spans="22:126" x14ac:dyDescent="0.25">
      <c r="V876" t="s">
        <v>341</v>
      </c>
      <c r="W876">
        <v>57</v>
      </c>
      <c r="Z876" t="s">
        <v>906</v>
      </c>
      <c r="AE876" t="s">
        <v>343</v>
      </c>
      <c r="AH876">
        <v>663.95770000000005</v>
      </c>
      <c r="AI876">
        <v>-4.3899999999999997</v>
      </c>
      <c r="AJ876" t="s">
        <v>344</v>
      </c>
      <c r="AK876">
        <v>-6.61</v>
      </c>
      <c r="AS876" t="s">
        <v>344</v>
      </c>
      <c r="AX876">
        <v>3058</v>
      </c>
      <c r="AY876" t="s">
        <v>129</v>
      </c>
      <c r="AZ876">
        <v>25084</v>
      </c>
      <c r="BB876">
        <v>127.01730000000001</v>
      </c>
      <c r="BC876">
        <v>1</v>
      </c>
      <c r="BF876" t="s">
        <v>899</v>
      </c>
      <c r="BG876">
        <v>0.97</v>
      </c>
      <c r="BH876" t="s">
        <v>344</v>
      </c>
      <c r="BJ876">
        <v>3980</v>
      </c>
      <c r="BK876" t="s">
        <v>131</v>
      </c>
      <c r="BL876" t="s">
        <v>131</v>
      </c>
      <c r="BM876">
        <v>1</v>
      </c>
      <c r="BN876" t="s">
        <v>132</v>
      </c>
      <c r="BO876">
        <v>1</v>
      </c>
      <c r="BP876">
        <v>1</v>
      </c>
      <c r="BR876">
        <v>663.96209999999996</v>
      </c>
      <c r="BS876">
        <v>26.38</v>
      </c>
      <c r="BT876">
        <v>662.95479999999998</v>
      </c>
      <c r="BW876">
        <v>0.95</v>
      </c>
      <c r="BY876">
        <v>0.65</v>
      </c>
      <c r="BZ876">
        <v>0.04</v>
      </c>
      <c r="DE876">
        <v>4.3899999999999997</v>
      </c>
      <c r="DF876" t="s">
        <v>344</v>
      </c>
      <c r="DG876">
        <v>6.61</v>
      </c>
      <c r="DJ876">
        <v>26.38</v>
      </c>
      <c r="DK876" t="s">
        <v>133</v>
      </c>
      <c r="DL876" t="s">
        <v>134</v>
      </c>
      <c r="DM876">
        <v>2</v>
      </c>
      <c r="DN876">
        <v>663.95770000000005</v>
      </c>
      <c r="DO876" t="s">
        <v>900</v>
      </c>
      <c r="DP876" t="s">
        <v>197</v>
      </c>
      <c r="DQ876" t="s">
        <v>137</v>
      </c>
      <c r="DR876" t="s">
        <v>901</v>
      </c>
      <c r="DT876" t="s">
        <v>139</v>
      </c>
      <c r="DU876" t="s">
        <v>140</v>
      </c>
      <c r="DV876" t="s">
        <v>782</v>
      </c>
    </row>
    <row r="877" spans="22:126" x14ac:dyDescent="0.25">
      <c r="V877" t="s">
        <v>165</v>
      </c>
      <c r="W877">
        <v>9</v>
      </c>
      <c r="Z877" t="s">
        <v>554</v>
      </c>
      <c r="AH877">
        <v>329.97500000000002</v>
      </c>
      <c r="AI877">
        <v>-3.16</v>
      </c>
      <c r="AJ877" t="s">
        <v>167</v>
      </c>
      <c r="AK877">
        <v>-9.58</v>
      </c>
      <c r="AS877" t="s">
        <v>167</v>
      </c>
      <c r="AX877">
        <v>6357</v>
      </c>
      <c r="AY877" t="s">
        <v>129</v>
      </c>
      <c r="AZ877">
        <v>42118</v>
      </c>
      <c r="BB877">
        <v>171.0138</v>
      </c>
      <c r="BC877">
        <v>1</v>
      </c>
      <c r="BF877" t="s">
        <v>648</v>
      </c>
      <c r="BG877">
        <v>1.27</v>
      </c>
      <c r="BH877" t="s">
        <v>167</v>
      </c>
      <c r="BJ877">
        <v>8285</v>
      </c>
      <c r="BK877" t="s">
        <v>131</v>
      </c>
      <c r="BL877" t="s">
        <v>131</v>
      </c>
      <c r="BM877">
        <v>1</v>
      </c>
      <c r="BN877" t="s">
        <v>132</v>
      </c>
      <c r="BO877">
        <v>1</v>
      </c>
      <c r="BP877">
        <v>1</v>
      </c>
      <c r="BR877">
        <v>329.97820000000002</v>
      </c>
      <c r="BS877">
        <v>26.33</v>
      </c>
      <c r="BT877">
        <v>374.97640000000001</v>
      </c>
      <c r="BW877">
        <v>1.19</v>
      </c>
      <c r="BY877">
        <v>1.0900000000000001</v>
      </c>
      <c r="BZ877">
        <v>0.08</v>
      </c>
      <c r="DE877">
        <v>3.16</v>
      </c>
      <c r="DF877" t="s">
        <v>167</v>
      </c>
      <c r="DG877">
        <v>9.58</v>
      </c>
      <c r="DJ877">
        <v>26.33</v>
      </c>
      <c r="DK877" t="s">
        <v>133</v>
      </c>
      <c r="DL877" t="s">
        <v>134</v>
      </c>
      <c r="DM877">
        <v>2</v>
      </c>
      <c r="DN877">
        <v>329.97500000000002</v>
      </c>
      <c r="DO877" t="s">
        <v>649</v>
      </c>
      <c r="DP877" t="s">
        <v>197</v>
      </c>
      <c r="DQ877" t="s">
        <v>137</v>
      </c>
      <c r="DR877" t="s">
        <v>650</v>
      </c>
      <c r="DT877" t="s">
        <v>139</v>
      </c>
      <c r="DU877" t="s">
        <v>140</v>
      </c>
      <c r="DV877" t="s">
        <v>141</v>
      </c>
    </row>
    <row r="878" spans="22:126" x14ac:dyDescent="0.25">
      <c r="V878" t="s">
        <v>294</v>
      </c>
      <c r="W878">
        <v>54</v>
      </c>
      <c r="Z878" t="s">
        <v>941</v>
      </c>
      <c r="AE878" t="s">
        <v>296</v>
      </c>
      <c r="AH878">
        <v>632.00360000000001</v>
      </c>
      <c r="AI878">
        <v>4.6100000000000003</v>
      </c>
      <c r="AJ878" t="s">
        <v>297</v>
      </c>
      <c r="AK878">
        <v>7.3</v>
      </c>
      <c r="AS878" t="s">
        <v>297</v>
      </c>
      <c r="AX878">
        <v>2777</v>
      </c>
      <c r="AY878" t="s">
        <v>129</v>
      </c>
      <c r="AZ878">
        <v>16381</v>
      </c>
      <c r="BB878">
        <v>112.97920000000001</v>
      </c>
      <c r="BC878">
        <v>1</v>
      </c>
      <c r="BF878" t="s">
        <v>1143</v>
      </c>
      <c r="BG878">
        <v>1.25</v>
      </c>
      <c r="BH878" t="s">
        <v>297</v>
      </c>
      <c r="BJ878">
        <v>2312</v>
      </c>
      <c r="BK878" t="s">
        <v>131</v>
      </c>
      <c r="BL878" t="s">
        <v>131</v>
      </c>
      <c r="BM878">
        <v>2</v>
      </c>
      <c r="BN878" t="s">
        <v>132</v>
      </c>
      <c r="BO878">
        <v>1</v>
      </c>
      <c r="BP878">
        <v>1</v>
      </c>
      <c r="BR878">
        <v>631.99890000000005</v>
      </c>
      <c r="BS878">
        <v>26.32</v>
      </c>
      <c r="BT878">
        <v>631.00049999999999</v>
      </c>
      <c r="BW878">
        <v>1.03</v>
      </c>
      <c r="BY878">
        <v>1</v>
      </c>
      <c r="BZ878">
        <v>0.23</v>
      </c>
      <c r="DE878">
        <v>-4.6100000000000003</v>
      </c>
      <c r="DF878" t="s">
        <v>297</v>
      </c>
      <c r="DG878">
        <v>-7.3</v>
      </c>
      <c r="DJ878">
        <v>26.32</v>
      </c>
      <c r="DK878" t="s">
        <v>133</v>
      </c>
      <c r="DL878" t="s">
        <v>134</v>
      </c>
      <c r="DM878">
        <v>2</v>
      </c>
      <c r="DN878">
        <v>632.00360000000001</v>
      </c>
      <c r="DO878" t="s">
        <v>1144</v>
      </c>
      <c r="DP878" t="s">
        <v>197</v>
      </c>
      <c r="DQ878" t="s">
        <v>137</v>
      </c>
      <c r="DR878" t="s">
        <v>1145</v>
      </c>
      <c r="DT878" t="s">
        <v>139</v>
      </c>
      <c r="DU878" t="s">
        <v>140</v>
      </c>
      <c r="DV878" t="s">
        <v>141</v>
      </c>
    </row>
    <row r="879" spans="22:126" x14ac:dyDescent="0.25">
      <c r="V879" t="s">
        <v>242</v>
      </c>
      <c r="W879">
        <v>40</v>
      </c>
      <c r="Z879" t="s">
        <v>639</v>
      </c>
      <c r="AH879">
        <v>623.01379999999995</v>
      </c>
      <c r="AI879">
        <v>-4.47</v>
      </c>
      <c r="AJ879" t="s">
        <v>244</v>
      </c>
      <c r="AK879">
        <v>-7.18</v>
      </c>
      <c r="AS879" t="s">
        <v>244</v>
      </c>
      <c r="AX879">
        <v>2184</v>
      </c>
      <c r="AY879" t="s">
        <v>129</v>
      </c>
      <c r="AZ879">
        <v>10702</v>
      </c>
      <c r="BB879">
        <v>299.21359999999999</v>
      </c>
      <c r="BC879">
        <v>1</v>
      </c>
      <c r="BF879" t="s">
        <v>592</v>
      </c>
      <c r="BG879">
        <v>10.72</v>
      </c>
      <c r="BH879" t="s">
        <v>244</v>
      </c>
      <c r="BJ879">
        <v>11637</v>
      </c>
      <c r="BK879" t="s">
        <v>131</v>
      </c>
      <c r="BL879" t="s">
        <v>131</v>
      </c>
      <c r="BM879">
        <v>1</v>
      </c>
      <c r="BN879" t="s">
        <v>132</v>
      </c>
      <c r="BO879">
        <v>1</v>
      </c>
      <c r="BP879">
        <v>1</v>
      </c>
      <c r="BR879">
        <v>623.01829999999995</v>
      </c>
      <c r="BS879">
        <v>25.95</v>
      </c>
      <c r="BT879">
        <v>668.01649999999995</v>
      </c>
      <c r="BW879">
        <v>10.7</v>
      </c>
      <c r="BY879">
        <v>10.67</v>
      </c>
      <c r="BZ879">
        <v>7.0000000000000007E-2</v>
      </c>
      <c r="DE879">
        <v>4.47</v>
      </c>
      <c r="DF879" t="s">
        <v>244</v>
      </c>
      <c r="DG879">
        <v>7.18</v>
      </c>
      <c r="DJ879">
        <v>25.95</v>
      </c>
      <c r="DK879" t="s">
        <v>133</v>
      </c>
      <c r="DL879" t="s">
        <v>134</v>
      </c>
      <c r="DM879">
        <v>2</v>
      </c>
      <c r="DN879">
        <v>623.01379999999995</v>
      </c>
      <c r="DO879" t="s">
        <v>593</v>
      </c>
      <c r="DP879" t="s">
        <v>197</v>
      </c>
      <c r="DQ879" t="s">
        <v>137</v>
      </c>
      <c r="DR879" t="s">
        <v>594</v>
      </c>
      <c r="DT879" t="s">
        <v>139</v>
      </c>
      <c r="DU879" t="s">
        <v>140</v>
      </c>
      <c r="DV879" t="s">
        <v>141</v>
      </c>
    </row>
    <row r="880" spans="22:126" x14ac:dyDescent="0.25">
      <c r="V880" t="s">
        <v>821</v>
      </c>
      <c r="W880">
        <v>41</v>
      </c>
      <c r="Z880" t="s">
        <v>1169</v>
      </c>
      <c r="AH880">
        <v>541.99860000000001</v>
      </c>
      <c r="AI880">
        <v>-4.6100000000000003</v>
      </c>
      <c r="AJ880" t="s">
        <v>823</v>
      </c>
      <c r="AK880">
        <v>-8.51</v>
      </c>
      <c r="AS880" t="s">
        <v>823</v>
      </c>
      <c r="AX880">
        <v>3845</v>
      </c>
      <c r="AY880" t="s">
        <v>129</v>
      </c>
      <c r="AZ880">
        <v>25356</v>
      </c>
      <c r="BB880">
        <v>545.9443</v>
      </c>
      <c r="BC880">
        <v>1</v>
      </c>
      <c r="BF880" t="s">
        <v>1143</v>
      </c>
      <c r="BG880">
        <v>10.99</v>
      </c>
      <c r="BH880" t="s">
        <v>823</v>
      </c>
      <c r="BJ880">
        <v>4460</v>
      </c>
      <c r="BK880" t="s">
        <v>131</v>
      </c>
      <c r="BL880" t="s">
        <v>131</v>
      </c>
      <c r="BM880">
        <v>2</v>
      </c>
      <c r="BN880" t="s">
        <v>132</v>
      </c>
      <c r="BO880">
        <v>1</v>
      </c>
      <c r="BP880">
        <v>1</v>
      </c>
      <c r="BR880">
        <v>542.00319999999999</v>
      </c>
      <c r="BS880">
        <v>25.9</v>
      </c>
      <c r="BT880">
        <v>540.99530000000004</v>
      </c>
      <c r="BW880">
        <v>10.95</v>
      </c>
      <c r="BY880">
        <v>10.79</v>
      </c>
      <c r="BZ880">
        <v>0.21</v>
      </c>
      <c r="DE880">
        <v>4.6100000000000003</v>
      </c>
      <c r="DF880" t="s">
        <v>823</v>
      </c>
      <c r="DG880">
        <v>8.51</v>
      </c>
      <c r="DJ880">
        <v>25.9</v>
      </c>
      <c r="DK880" t="s">
        <v>133</v>
      </c>
      <c r="DL880" t="s">
        <v>134</v>
      </c>
      <c r="DM880">
        <v>2</v>
      </c>
      <c r="DN880">
        <v>541.99860000000001</v>
      </c>
      <c r="DO880" t="s">
        <v>1144</v>
      </c>
      <c r="DP880" t="s">
        <v>197</v>
      </c>
      <c r="DQ880" t="s">
        <v>137</v>
      </c>
      <c r="DR880" t="s">
        <v>1145</v>
      </c>
      <c r="DT880" t="s">
        <v>139</v>
      </c>
      <c r="DU880" t="s">
        <v>140</v>
      </c>
      <c r="DV880" t="s">
        <v>141</v>
      </c>
    </row>
    <row r="881" spans="22:126" x14ac:dyDescent="0.25">
      <c r="V881" t="s">
        <v>188</v>
      </c>
      <c r="W881">
        <v>26</v>
      </c>
      <c r="Z881" t="s">
        <v>550</v>
      </c>
      <c r="AE881" t="s">
        <v>190</v>
      </c>
      <c r="AH881">
        <v>599.94060000000002</v>
      </c>
      <c r="AI881">
        <v>-9.1</v>
      </c>
      <c r="AJ881" t="s">
        <v>191</v>
      </c>
      <c r="AK881">
        <v>-15.17</v>
      </c>
      <c r="AS881" t="s">
        <v>191</v>
      </c>
      <c r="AX881">
        <v>2904</v>
      </c>
      <c r="AY881" t="s">
        <v>129</v>
      </c>
      <c r="AZ881">
        <v>11830</v>
      </c>
      <c r="BB881">
        <v>681.29719999999998</v>
      </c>
      <c r="BC881">
        <v>1</v>
      </c>
      <c r="BF881" t="s">
        <v>521</v>
      </c>
      <c r="BG881">
        <v>11.67</v>
      </c>
      <c r="BH881" t="s">
        <v>191</v>
      </c>
      <c r="BJ881">
        <v>1467</v>
      </c>
      <c r="BK881" t="s">
        <v>131</v>
      </c>
      <c r="BL881" t="s">
        <v>131</v>
      </c>
      <c r="BM881">
        <v>4</v>
      </c>
      <c r="BN881" t="s">
        <v>132</v>
      </c>
      <c r="BO881">
        <v>1</v>
      </c>
      <c r="BP881">
        <v>1</v>
      </c>
      <c r="BR881">
        <v>599.94970000000001</v>
      </c>
      <c r="BS881">
        <v>25.75</v>
      </c>
      <c r="BT881">
        <v>644.95370000000003</v>
      </c>
      <c r="BW881">
        <v>11.55</v>
      </c>
      <c r="BY881">
        <v>11.49</v>
      </c>
      <c r="BZ881">
        <v>0.39</v>
      </c>
      <c r="DE881">
        <v>9.1</v>
      </c>
      <c r="DF881" t="s">
        <v>191</v>
      </c>
      <c r="DG881">
        <v>15.17</v>
      </c>
      <c r="DJ881">
        <v>25.75</v>
      </c>
      <c r="DK881" t="s">
        <v>133</v>
      </c>
      <c r="DL881" t="s">
        <v>134</v>
      </c>
      <c r="DM881">
        <v>2</v>
      </c>
      <c r="DN881">
        <v>599.94060000000002</v>
      </c>
      <c r="DO881" t="s">
        <v>522</v>
      </c>
      <c r="DP881" t="s">
        <v>197</v>
      </c>
      <c r="DQ881" t="s">
        <v>137</v>
      </c>
      <c r="DR881" t="s">
        <v>523</v>
      </c>
      <c r="DT881" t="s">
        <v>139</v>
      </c>
      <c r="DU881" t="s">
        <v>140</v>
      </c>
      <c r="DV881" t="s">
        <v>141</v>
      </c>
    </row>
    <row r="882" spans="22:126" x14ac:dyDescent="0.25">
      <c r="V882" t="s">
        <v>330</v>
      </c>
      <c r="W882">
        <v>52</v>
      </c>
      <c r="Z882" t="s">
        <v>810</v>
      </c>
      <c r="AH882">
        <v>627.9624</v>
      </c>
      <c r="AI882">
        <v>-11.58</v>
      </c>
      <c r="AJ882" t="s">
        <v>332</v>
      </c>
      <c r="AK882">
        <v>-18.440000000000001</v>
      </c>
      <c r="AS882" t="s">
        <v>332</v>
      </c>
      <c r="AX882">
        <v>3466</v>
      </c>
      <c r="AY882" t="s">
        <v>129</v>
      </c>
      <c r="AZ882">
        <v>13228</v>
      </c>
      <c r="BB882">
        <v>127.0172</v>
      </c>
      <c r="BC882">
        <v>1</v>
      </c>
      <c r="BF882" t="s">
        <v>899</v>
      </c>
      <c r="BG882">
        <v>1</v>
      </c>
      <c r="BH882" t="s">
        <v>332</v>
      </c>
      <c r="BJ882">
        <v>2841</v>
      </c>
      <c r="BK882" t="s">
        <v>131</v>
      </c>
      <c r="BL882" t="s">
        <v>131</v>
      </c>
      <c r="BM882">
        <v>2</v>
      </c>
      <c r="BN882" t="s">
        <v>132</v>
      </c>
      <c r="BO882">
        <v>1</v>
      </c>
      <c r="BP882">
        <v>1</v>
      </c>
      <c r="BR882">
        <v>627.97400000000005</v>
      </c>
      <c r="BS882">
        <v>25.73</v>
      </c>
      <c r="BT882">
        <v>626.95950000000005</v>
      </c>
      <c r="BW882">
        <v>0.97</v>
      </c>
      <c r="BY882">
        <v>0.85</v>
      </c>
      <c r="BZ882">
        <v>0.2</v>
      </c>
      <c r="DE882">
        <v>11.58</v>
      </c>
      <c r="DF882" t="s">
        <v>332</v>
      </c>
      <c r="DG882">
        <v>18.440000000000001</v>
      </c>
      <c r="DJ882">
        <v>25.73</v>
      </c>
      <c r="DK882" t="s">
        <v>133</v>
      </c>
      <c r="DL882" t="s">
        <v>134</v>
      </c>
      <c r="DM882">
        <v>2</v>
      </c>
      <c r="DN882">
        <v>627.9624</v>
      </c>
      <c r="DO882" t="s">
        <v>900</v>
      </c>
      <c r="DP882" t="s">
        <v>197</v>
      </c>
      <c r="DQ882" t="s">
        <v>137</v>
      </c>
      <c r="DR882" t="s">
        <v>901</v>
      </c>
      <c r="DT882" t="s">
        <v>139</v>
      </c>
      <c r="DU882" t="s">
        <v>140</v>
      </c>
      <c r="DV882" t="s">
        <v>782</v>
      </c>
    </row>
    <row r="883" spans="22:126" x14ac:dyDescent="0.25">
      <c r="V883" t="s">
        <v>223</v>
      </c>
      <c r="W883">
        <v>26</v>
      </c>
      <c r="Z883" t="s">
        <v>974</v>
      </c>
      <c r="AH883">
        <v>442.005</v>
      </c>
      <c r="AI883">
        <v>-4.16</v>
      </c>
      <c r="AJ883" t="s">
        <v>225</v>
      </c>
      <c r="AK883">
        <v>-9.42</v>
      </c>
      <c r="AS883" t="s">
        <v>225</v>
      </c>
      <c r="AX883">
        <v>14843</v>
      </c>
      <c r="AY883" t="s">
        <v>129</v>
      </c>
      <c r="AZ883">
        <v>288148</v>
      </c>
      <c r="BB883">
        <v>215.03530000000001</v>
      </c>
      <c r="BC883">
        <v>1</v>
      </c>
      <c r="BF883" t="s">
        <v>971</v>
      </c>
      <c r="BG883">
        <v>1.06</v>
      </c>
      <c r="BH883" t="s">
        <v>225</v>
      </c>
      <c r="BJ883">
        <v>17502</v>
      </c>
      <c r="BK883" t="s">
        <v>131</v>
      </c>
      <c r="BL883" t="s">
        <v>131</v>
      </c>
      <c r="BM883">
        <v>2</v>
      </c>
      <c r="BN883" t="s">
        <v>132</v>
      </c>
      <c r="BO883">
        <v>1</v>
      </c>
      <c r="BP883">
        <v>1</v>
      </c>
      <c r="BR883">
        <v>442.00920000000002</v>
      </c>
      <c r="BS883">
        <v>25.68</v>
      </c>
      <c r="BT883">
        <v>440.99990000000003</v>
      </c>
      <c r="BW883">
        <v>0.83</v>
      </c>
      <c r="BY883">
        <v>0.66</v>
      </c>
      <c r="BZ883">
        <v>0.31</v>
      </c>
      <c r="DE883">
        <v>4.16</v>
      </c>
      <c r="DF883" t="s">
        <v>225</v>
      </c>
      <c r="DG883">
        <v>9.42</v>
      </c>
      <c r="DJ883">
        <v>25.68</v>
      </c>
      <c r="DK883" t="s">
        <v>133</v>
      </c>
      <c r="DL883" t="s">
        <v>134</v>
      </c>
      <c r="DM883">
        <v>2</v>
      </c>
      <c r="DN883">
        <v>442.005</v>
      </c>
      <c r="DO883" t="s">
        <v>972</v>
      </c>
      <c r="DP883" t="s">
        <v>197</v>
      </c>
      <c r="DQ883" t="s">
        <v>137</v>
      </c>
      <c r="DR883" t="s">
        <v>973</v>
      </c>
      <c r="DT883" t="s">
        <v>139</v>
      </c>
      <c r="DU883" t="s">
        <v>140</v>
      </c>
      <c r="DV883" t="s">
        <v>141</v>
      </c>
    </row>
    <row r="884" spans="22:126" x14ac:dyDescent="0.25">
      <c r="V884" t="s">
        <v>400</v>
      </c>
      <c r="W884">
        <v>5</v>
      </c>
      <c r="Z884" t="s">
        <v>573</v>
      </c>
      <c r="AE884" t="s">
        <v>402</v>
      </c>
      <c r="AH884">
        <v>299.95979999999997</v>
      </c>
      <c r="AI884">
        <v>-5.3</v>
      </c>
      <c r="AJ884" t="s">
        <v>403</v>
      </c>
      <c r="AK884">
        <v>-17.68</v>
      </c>
      <c r="AS884" t="s">
        <v>403</v>
      </c>
      <c r="AX884">
        <v>7352</v>
      </c>
      <c r="AY884" t="s">
        <v>129</v>
      </c>
      <c r="AZ884">
        <v>13390</v>
      </c>
      <c r="BB884">
        <v>338.96390000000002</v>
      </c>
      <c r="BC884">
        <v>1</v>
      </c>
      <c r="BF884" t="s">
        <v>551</v>
      </c>
      <c r="BG884">
        <v>9.5500000000000007</v>
      </c>
      <c r="BH884" t="s">
        <v>403</v>
      </c>
      <c r="BJ884">
        <v>4351</v>
      </c>
      <c r="BK884" t="s">
        <v>131</v>
      </c>
      <c r="BL884" t="s">
        <v>131</v>
      </c>
      <c r="BM884">
        <v>5</v>
      </c>
      <c r="BN884" t="s">
        <v>132</v>
      </c>
      <c r="BO884">
        <v>1</v>
      </c>
      <c r="BP884">
        <v>1</v>
      </c>
      <c r="BR884">
        <v>299.96510000000001</v>
      </c>
      <c r="BS884">
        <v>25.64</v>
      </c>
      <c r="BT884">
        <v>346.96109999999999</v>
      </c>
      <c r="BW884">
        <v>9.51</v>
      </c>
      <c r="BY884">
        <v>9.4499999999999993</v>
      </c>
      <c r="BZ884">
        <v>0.06</v>
      </c>
      <c r="DE884">
        <v>5.3</v>
      </c>
      <c r="DF884" t="s">
        <v>403</v>
      </c>
      <c r="DG884">
        <v>17.68</v>
      </c>
      <c r="DJ884">
        <v>25.64</v>
      </c>
      <c r="DK884" t="s">
        <v>133</v>
      </c>
      <c r="DL884" t="s">
        <v>134</v>
      </c>
      <c r="DM884">
        <v>2</v>
      </c>
      <c r="DN884">
        <v>299.95979999999997</v>
      </c>
      <c r="DO884" t="s">
        <v>552</v>
      </c>
      <c r="DP884" t="s">
        <v>197</v>
      </c>
      <c r="DQ884" t="s">
        <v>137</v>
      </c>
      <c r="DR884" t="s">
        <v>553</v>
      </c>
      <c r="DT884" t="s">
        <v>139</v>
      </c>
      <c r="DU884" t="s">
        <v>140</v>
      </c>
      <c r="DV884" t="s">
        <v>141</v>
      </c>
    </row>
    <row r="885" spans="22:126" x14ac:dyDescent="0.25">
      <c r="V885" t="s">
        <v>142</v>
      </c>
      <c r="W885">
        <v>6</v>
      </c>
      <c r="Z885" t="s">
        <v>481</v>
      </c>
      <c r="AE885" t="s">
        <v>144</v>
      </c>
      <c r="AH885">
        <v>327.98160000000001</v>
      </c>
      <c r="AI885">
        <v>-5.91</v>
      </c>
      <c r="AJ885" t="s">
        <v>145</v>
      </c>
      <c r="AK885">
        <v>-18.02</v>
      </c>
      <c r="AS885" t="s">
        <v>145</v>
      </c>
      <c r="AX885">
        <v>2365</v>
      </c>
      <c r="AY885" t="s">
        <v>129</v>
      </c>
      <c r="AZ885">
        <v>19112</v>
      </c>
      <c r="BB885">
        <v>189.09280000000001</v>
      </c>
      <c r="BC885">
        <v>1</v>
      </c>
      <c r="BF885" t="s">
        <v>872</v>
      </c>
      <c r="BG885">
        <v>6.81</v>
      </c>
      <c r="BH885" t="s">
        <v>145</v>
      </c>
      <c r="BJ885">
        <v>2083</v>
      </c>
      <c r="BK885" t="s">
        <v>131</v>
      </c>
      <c r="BL885" t="s">
        <v>131</v>
      </c>
      <c r="BM885">
        <v>2</v>
      </c>
      <c r="BN885" t="s">
        <v>132</v>
      </c>
      <c r="BO885">
        <v>1</v>
      </c>
      <c r="BP885">
        <v>1</v>
      </c>
      <c r="BR885">
        <v>327.98750000000001</v>
      </c>
      <c r="BS885">
        <v>25.64</v>
      </c>
      <c r="BT885">
        <v>372.97660000000002</v>
      </c>
      <c r="BW885">
        <v>6.6</v>
      </c>
      <c r="BY885">
        <v>6.43</v>
      </c>
      <c r="BZ885">
        <v>0.41</v>
      </c>
      <c r="DE885">
        <v>5.91</v>
      </c>
      <c r="DF885" t="s">
        <v>145</v>
      </c>
      <c r="DG885">
        <v>18.02</v>
      </c>
      <c r="DJ885">
        <v>25.64</v>
      </c>
      <c r="DK885" t="s">
        <v>133</v>
      </c>
      <c r="DL885" t="s">
        <v>134</v>
      </c>
      <c r="DM885">
        <v>2</v>
      </c>
      <c r="DN885">
        <v>327.98160000000001</v>
      </c>
      <c r="DO885" t="s">
        <v>873</v>
      </c>
      <c r="DP885" t="s">
        <v>197</v>
      </c>
      <c r="DQ885" t="s">
        <v>137</v>
      </c>
      <c r="DR885" t="s">
        <v>874</v>
      </c>
      <c r="DT885" t="s">
        <v>139</v>
      </c>
      <c r="DU885" t="s">
        <v>140</v>
      </c>
      <c r="DV885" t="s">
        <v>141</v>
      </c>
    </row>
    <row r="886" spans="22:126" x14ac:dyDescent="0.25">
      <c r="V886" t="s">
        <v>405</v>
      </c>
      <c r="W886">
        <v>9</v>
      </c>
      <c r="Z886" t="s">
        <v>526</v>
      </c>
      <c r="AE886" t="s">
        <v>407</v>
      </c>
      <c r="AH886">
        <v>377.97609999999997</v>
      </c>
      <c r="AI886">
        <v>3.46</v>
      </c>
      <c r="AJ886" t="s">
        <v>408</v>
      </c>
      <c r="AK886">
        <v>9.16</v>
      </c>
      <c r="AS886" t="s">
        <v>408</v>
      </c>
      <c r="AX886">
        <v>2394</v>
      </c>
      <c r="AY886" t="s">
        <v>129</v>
      </c>
      <c r="AZ886">
        <v>18688</v>
      </c>
      <c r="BB886">
        <v>112.9858</v>
      </c>
      <c r="BC886">
        <v>1</v>
      </c>
      <c r="BF886" t="s">
        <v>521</v>
      </c>
      <c r="BG886">
        <v>6.85</v>
      </c>
      <c r="BH886" t="s">
        <v>408</v>
      </c>
      <c r="BJ886">
        <v>1248</v>
      </c>
      <c r="BK886" t="s">
        <v>131</v>
      </c>
      <c r="BL886" t="s">
        <v>131</v>
      </c>
      <c r="BM886">
        <v>1</v>
      </c>
      <c r="BN886" t="s">
        <v>132</v>
      </c>
      <c r="BO886">
        <v>1</v>
      </c>
      <c r="BP886">
        <v>1</v>
      </c>
      <c r="BR886">
        <v>377.97269999999997</v>
      </c>
      <c r="BS886">
        <v>25.41</v>
      </c>
      <c r="BT886">
        <v>422.97089999999997</v>
      </c>
      <c r="BW886">
        <v>6.5</v>
      </c>
      <c r="BY886">
        <v>6.38</v>
      </c>
      <c r="BZ886">
        <v>5.66</v>
      </c>
      <c r="DE886">
        <v>-3.46</v>
      </c>
      <c r="DF886" t="s">
        <v>408</v>
      </c>
      <c r="DG886">
        <v>-9.16</v>
      </c>
      <c r="DJ886">
        <v>25.41</v>
      </c>
      <c r="DK886" t="s">
        <v>133</v>
      </c>
      <c r="DL886" t="s">
        <v>134</v>
      </c>
      <c r="DM886">
        <v>2</v>
      </c>
      <c r="DN886">
        <v>377.97609999999997</v>
      </c>
      <c r="DO886" t="s">
        <v>522</v>
      </c>
      <c r="DP886" t="s">
        <v>197</v>
      </c>
      <c r="DQ886" t="s">
        <v>137</v>
      </c>
      <c r="DR886" t="s">
        <v>523</v>
      </c>
      <c r="DT886" t="s">
        <v>139</v>
      </c>
      <c r="DU886" t="s">
        <v>140</v>
      </c>
      <c r="DV886" t="s">
        <v>141</v>
      </c>
    </row>
    <row r="887" spans="22:126" x14ac:dyDescent="0.25">
      <c r="V887" t="s">
        <v>174</v>
      </c>
      <c r="W887">
        <v>16</v>
      </c>
      <c r="Z887" t="s">
        <v>1022</v>
      </c>
      <c r="AH887">
        <v>379.97179999999997</v>
      </c>
      <c r="AI887">
        <v>3.48</v>
      </c>
      <c r="AJ887" t="s">
        <v>176</v>
      </c>
      <c r="AK887">
        <v>9.15</v>
      </c>
      <c r="AS887" t="s">
        <v>176</v>
      </c>
      <c r="AX887">
        <v>3046</v>
      </c>
      <c r="AY887" t="s">
        <v>129</v>
      </c>
      <c r="AZ887">
        <v>15474</v>
      </c>
      <c r="BB887">
        <v>157.1241</v>
      </c>
      <c r="BC887">
        <v>1</v>
      </c>
      <c r="BF887" t="s">
        <v>1016</v>
      </c>
      <c r="BG887">
        <v>8.2200000000000006</v>
      </c>
      <c r="BH887" t="s">
        <v>176</v>
      </c>
      <c r="BJ887">
        <v>2698</v>
      </c>
      <c r="BK887" t="s">
        <v>131</v>
      </c>
      <c r="BL887" t="s">
        <v>131</v>
      </c>
      <c r="BM887">
        <v>1</v>
      </c>
      <c r="BN887" t="s">
        <v>132</v>
      </c>
      <c r="BO887">
        <v>1</v>
      </c>
      <c r="BP887">
        <v>1</v>
      </c>
      <c r="BR887">
        <v>379.9683</v>
      </c>
      <c r="BS887">
        <v>25.34</v>
      </c>
      <c r="BT887">
        <v>424.9665</v>
      </c>
      <c r="BW887">
        <v>8.1199999999999992</v>
      </c>
      <c r="BY887">
        <v>8.0299999999999994</v>
      </c>
      <c r="BZ887">
        <v>0.08</v>
      </c>
      <c r="DE887">
        <v>-3.48</v>
      </c>
      <c r="DF887" t="s">
        <v>176</v>
      </c>
      <c r="DG887">
        <v>-9.15</v>
      </c>
      <c r="DJ887">
        <v>25.34</v>
      </c>
      <c r="DK887" t="s">
        <v>133</v>
      </c>
      <c r="DL887" t="s">
        <v>134</v>
      </c>
      <c r="DM887">
        <v>2</v>
      </c>
      <c r="DN887">
        <v>379.97179999999997</v>
      </c>
      <c r="DO887" t="s">
        <v>1017</v>
      </c>
      <c r="DP887" t="s">
        <v>197</v>
      </c>
      <c r="DQ887" t="s">
        <v>137</v>
      </c>
      <c r="DR887" t="s">
        <v>1018</v>
      </c>
      <c r="DT887" t="s">
        <v>139</v>
      </c>
      <c r="DU887" t="s">
        <v>140</v>
      </c>
      <c r="DV887" t="s">
        <v>141</v>
      </c>
    </row>
    <row r="888" spans="22:126" x14ac:dyDescent="0.25">
      <c r="V888" t="s">
        <v>324</v>
      </c>
      <c r="W888">
        <v>30</v>
      </c>
      <c r="Z888" t="s">
        <v>548</v>
      </c>
      <c r="AH888">
        <v>893.95780000000002</v>
      </c>
      <c r="AI888">
        <v>-8.16</v>
      </c>
      <c r="AJ888" t="s">
        <v>326</v>
      </c>
      <c r="AK888">
        <v>-9.1300000000000008</v>
      </c>
      <c r="AS888" t="s">
        <v>326</v>
      </c>
      <c r="AX888">
        <v>2710</v>
      </c>
      <c r="AY888" t="s">
        <v>129</v>
      </c>
      <c r="AZ888">
        <v>13025</v>
      </c>
      <c r="BB888">
        <v>112.9858</v>
      </c>
      <c r="BC888">
        <v>1</v>
      </c>
      <c r="BF888" t="s">
        <v>521</v>
      </c>
      <c r="BG888">
        <v>11.32</v>
      </c>
      <c r="BH888" t="s">
        <v>326</v>
      </c>
      <c r="BJ888">
        <v>2143</v>
      </c>
      <c r="BK888" t="s">
        <v>131</v>
      </c>
      <c r="BL888" t="s">
        <v>131</v>
      </c>
      <c r="BM888">
        <v>3</v>
      </c>
      <c r="BN888" t="s">
        <v>132</v>
      </c>
      <c r="BO888">
        <v>1</v>
      </c>
      <c r="BP888">
        <v>1</v>
      </c>
      <c r="BR888">
        <v>893.96590000000003</v>
      </c>
      <c r="BS888">
        <v>24.78</v>
      </c>
      <c r="BT888">
        <v>938.95849999999996</v>
      </c>
      <c r="BW888">
        <v>11.19</v>
      </c>
      <c r="BY888">
        <v>11.1</v>
      </c>
      <c r="BZ888">
        <v>0.1</v>
      </c>
      <c r="DE888">
        <v>8.16</v>
      </c>
      <c r="DF888" t="s">
        <v>326</v>
      </c>
      <c r="DG888">
        <v>9.1300000000000008</v>
      </c>
      <c r="DJ888">
        <v>24.78</v>
      </c>
      <c r="DK888" t="s">
        <v>133</v>
      </c>
      <c r="DL888" t="s">
        <v>134</v>
      </c>
      <c r="DM888">
        <v>2</v>
      </c>
      <c r="DN888">
        <v>893.95780000000002</v>
      </c>
      <c r="DO888" t="s">
        <v>522</v>
      </c>
      <c r="DP888" t="s">
        <v>197</v>
      </c>
      <c r="DQ888" t="s">
        <v>137</v>
      </c>
      <c r="DR888" t="s">
        <v>523</v>
      </c>
      <c r="DT888" t="s">
        <v>139</v>
      </c>
      <c r="DU888" t="s">
        <v>140</v>
      </c>
      <c r="DV888" t="s">
        <v>141</v>
      </c>
    </row>
    <row r="889" spans="22:126" x14ac:dyDescent="0.25">
      <c r="V889" t="s">
        <v>199</v>
      </c>
      <c r="W889">
        <v>29</v>
      </c>
      <c r="Z889" t="s">
        <v>985</v>
      </c>
      <c r="AH889">
        <v>449.94069999999999</v>
      </c>
      <c r="AI889">
        <v>-8.5299999999999994</v>
      </c>
      <c r="AJ889" t="s">
        <v>201</v>
      </c>
      <c r="AK889">
        <v>-18.96</v>
      </c>
      <c r="AS889" t="s">
        <v>201</v>
      </c>
      <c r="AX889">
        <v>8618</v>
      </c>
      <c r="AY889" t="s">
        <v>129</v>
      </c>
      <c r="AZ889">
        <v>57361</v>
      </c>
      <c r="BB889">
        <v>235.13829999999999</v>
      </c>
      <c r="BC889">
        <v>1</v>
      </c>
      <c r="BF889" t="s">
        <v>971</v>
      </c>
      <c r="BG889">
        <v>7.98</v>
      </c>
      <c r="BH889" t="s">
        <v>201</v>
      </c>
      <c r="BJ889">
        <v>10289</v>
      </c>
      <c r="BK889" t="s">
        <v>131</v>
      </c>
      <c r="BL889" t="s">
        <v>131</v>
      </c>
      <c r="BM889">
        <v>3</v>
      </c>
      <c r="BN889" t="s">
        <v>132</v>
      </c>
      <c r="BO889">
        <v>1</v>
      </c>
      <c r="BP889">
        <v>1</v>
      </c>
      <c r="BR889">
        <v>449.94920000000002</v>
      </c>
      <c r="BS889">
        <v>24.76</v>
      </c>
      <c r="BT889">
        <v>496.94470000000001</v>
      </c>
      <c r="BW889">
        <v>7.87</v>
      </c>
      <c r="BY889">
        <v>7.79</v>
      </c>
      <c r="BZ889">
        <v>0.09</v>
      </c>
      <c r="DE889">
        <v>8.5299999999999994</v>
      </c>
      <c r="DF889" t="s">
        <v>201</v>
      </c>
      <c r="DG889">
        <v>18.96</v>
      </c>
      <c r="DJ889">
        <v>24.76</v>
      </c>
      <c r="DK889" t="s">
        <v>133</v>
      </c>
      <c r="DL889" t="s">
        <v>134</v>
      </c>
      <c r="DM889">
        <v>2</v>
      </c>
      <c r="DN889">
        <v>449.94069999999999</v>
      </c>
      <c r="DO889" t="s">
        <v>972</v>
      </c>
      <c r="DP889" t="s">
        <v>197</v>
      </c>
      <c r="DQ889" t="s">
        <v>137</v>
      </c>
      <c r="DR889" t="s">
        <v>973</v>
      </c>
      <c r="DT889" t="s">
        <v>139</v>
      </c>
      <c r="DU889" t="s">
        <v>140</v>
      </c>
      <c r="DV889" t="s">
        <v>141</v>
      </c>
    </row>
    <row r="890" spans="22:126" x14ac:dyDescent="0.25">
      <c r="V890" t="s">
        <v>430</v>
      </c>
      <c r="W890">
        <v>13</v>
      </c>
      <c r="Z890" t="s">
        <v>608</v>
      </c>
      <c r="AH890">
        <v>342.01139999999998</v>
      </c>
      <c r="AI890">
        <v>-3.17</v>
      </c>
      <c r="AJ890" t="s">
        <v>432</v>
      </c>
      <c r="AK890">
        <v>-9.26</v>
      </c>
      <c r="AS890" t="s">
        <v>432</v>
      </c>
      <c r="AX890">
        <v>3733</v>
      </c>
      <c r="AY890" t="s">
        <v>129</v>
      </c>
      <c r="AZ890">
        <v>22734</v>
      </c>
      <c r="BB890">
        <v>146.0609</v>
      </c>
      <c r="BC890">
        <v>1</v>
      </c>
      <c r="BF890" t="s">
        <v>592</v>
      </c>
      <c r="BG890">
        <v>1.01</v>
      </c>
      <c r="BH890" t="s">
        <v>432</v>
      </c>
      <c r="BJ890">
        <v>2432</v>
      </c>
      <c r="BK890" t="s">
        <v>131</v>
      </c>
      <c r="BL890" t="s">
        <v>131</v>
      </c>
      <c r="BM890">
        <v>1</v>
      </c>
      <c r="BN890" t="s">
        <v>132</v>
      </c>
      <c r="BO890">
        <v>1</v>
      </c>
      <c r="BP890">
        <v>1</v>
      </c>
      <c r="BR890">
        <v>342.01459999999997</v>
      </c>
      <c r="BS890">
        <v>24.71</v>
      </c>
      <c r="BT890">
        <v>341.00729999999999</v>
      </c>
      <c r="BW890">
        <v>0.84</v>
      </c>
      <c r="BY890">
        <v>0.74</v>
      </c>
      <c r="BZ890">
        <v>0.24</v>
      </c>
      <c r="DE890">
        <v>3.17</v>
      </c>
      <c r="DF890" t="s">
        <v>432</v>
      </c>
      <c r="DG890">
        <v>9.26</v>
      </c>
      <c r="DJ890">
        <v>24.71</v>
      </c>
      <c r="DK890" t="s">
        <v>133</v>
      </c>
      <c r="DL890" t="s">
        <v>134</v>
      </c>
      <c r="DM890">
        <v>2</v>
      </c>
      <c r="DN890">
        <v>342.01139999999998</v>
      </c>
      <c r="DO890" t="s">
        <v>593</v>
      </c>
      <c r="DP890" t="s">
        <v>197</v>
      </c>
      <c r="DQ890" t="s">
        <v>137</v>
      </c>
      <c r="DR890" t="s">
        <v>594</v>
      </c>
      <c r="DT890" t="s">
        <v>139</v>
      </c>
      <c r="DU890" t="s">
        <v>140</v>
      </c>
      <c r="DV890" t="s">
        <v>141</v>
      </c>
    </row>
    <row r="891" spans="22:126" x14ac:dyDescent="0.25">
      <c r="V891" t="s">
        <v>449</v>
      </c>
      <c r="W891">
        <v>29</v>
      </c>
      <c r="Z891" t="s">
        <v>607</v>
      </c>
      <c r="AH891">
        <v>483.94260000000003</v>
      </c>
      <c r="AI891">
        <v>3.81</v>
      </c>
      <c r="AJ891" t="s">
        <v>451</v>
      </c>
      <c r="AK891">
        <v>7.88</v>
      </c>
      <c r="AS891" t="s">
        <v>451</v>
      </c>
      <c r="AX891">
        <v>3473</v>
      </c>
      <c r="AY891" t="s">
        <v>129</v>
      </c>
      <c r="AZ891">
        <v>16294</v>
      </c>
      <c r="BB891">
        <v>146.05889999999999</v>
      </c>
      <c r="BC891">
        <v>1</v>
      </c>
      <c r="BF891" t="s">
        <v>592</v>
      </c>
      <c r="BG891">
        <v>0.87</v>
      </c>
      <c r="BH891" t="s">
        <v>451</v>
      </c>
      <c r="BJ891">
        <v>2686</v>
      </c>
      <c r="BK891" t="s">
        <v>131</v>
      </c>
      <c r="BL891" t="s">
        <v>131</v>
      </c>
      <c r="BM891">
        <v>1</v>
      </c>
      <c r="BN891" t="s">
        <v>132</v>
      </c>
      <c r="BO891">
        <v>1</v>
      </c>
      <c r="BP891">
        <v>1</v>
      </c>
      <c r="BR891">
        <v>483.93880000000001</v>
      </c>
      <c r="BS891">
        <v>24.7</v>
      </c>
      <c r="BT891">
        <v>482.93150000000003</v>
      </c>
      <c r="BW891">
        <v>0.83</v>
      </c>
      <c r="BY891">
        <v>0.73</v>
      </c>
      <c r="BZ891">
        <v>0.13</v>
      </c>
      <c r="DE891">
        <v>-3.81</v>
      </c>
      <c r="DF891" t="s">
        <v>451</v>
      </c>
      <c r="DG891">
        <v>-7.88</v>
      </c>
      <c r="DJ891">
        <v>24.7</v>
      </c>
      <c r="DK891" t="s">
        <v>133</v>
      </c>
      <c r="DL891" t="s">
        <v>134</v>
      </c>
      <c r="DM891">
        <v>2</v>
      </c>
      <c r="DN891">
        <v>483.94260000000003</v>
      </c>
      <c r="DO891" t="s">
        <v>593</v>
      </c>
      <c r="DP891" t="s">
        <v>197</v>
      </c>
      <c r="DQ891" t="s">
        <v>137</v>
      </c>
      <c r="DR891" t="s">
        <v>594</v>
      </c>
      <c r="DT891" t="s">
        <v>139</v>
      </c>
      <c r="DU891" t="s">
        <v>140</v>
      </c>
      <c r="DV891" t="s">
        <v>141</v>
      </c>
    </row>
    <row r="892" spans="22:126" x14ac:dyDescent="0.25">
      <c r="V892" t="s">
        <v>290</v>
      </c>
      <c r="W892">
        <v>31</v>
      </c>
      <c r="Z892" t="s">
        <v>1142</v>
      </c>
      <c r="AE892" t="s">
        <v>292</v>
      </c>
      <c r="AH892">
        <v>570.97460000000001</v>
      </c>
      <c r="AI892">
        <v>3.38</v>
      </c>
      <c r="AJ892" t="s">
        <v>293</v>
      </c>
      <c r="AK892">
        <v>5.91</v>
      </c>
      <c r="AS892" t="s">
        <v>293</v>
      </c>
      <c r="AX892">
        <v>3087</v>
      </c>
      <c r="AY892" t="s">
        <v>129</v>
      </c>
      <c r="AZ892">
        <v>13778</v>
      </c>
      <c r="BB892">
        <v>293.18060000000003</v>
      </c>
      <c r="BC892">
        <v>1</v>
      </c>
      <c r="BF892" t="s">
        <v>1128</v>
      </c>
      <c r="BG892">
        <v>10.11</v>
      </c>
      <c r="BH892" t="s">
        <v>293</v>
      </c>
      <c r="BJ892">
        <v>2639</v>
      </c>
      <c r="BK892" t="s">
        <v>131</v>
      </c>
      <c r="BL892" t="s">
        <v>131</v>
      </c>
      <c r="BM892">
        <v>3</v>
      </c>
      <c r="BN892" t="s">
        <v>132</v>
      </c>
      <c r="BO892">
        <v>1</v>
      </c>
      <c r="BP892">
        <v>1</v>
      </c>
      <c r="BR892">
        <v>570.97119999999995</v>
      </c>
      <c r="BS892">
        <v>24.7</v>
      </c>
      <c r="BT892">
        <v>569.96770000000004</v>
      </c>
      <c r="BW892">
        <v>10</v>
      </c>
      <c r="BY892">
        <v>9.91</v>
      </c>
      <c r="BZ892">
        <v>0.08</v>
      </c>
      <c r="DE892">
        <v>-3.38</v>
      </c>
      <c r="DF892" t="s">
        <v>293</v>
      </c>
      <c r="DG892">
        <v>-5.91</v>
      </c>
      <c r="DJ892">
        <v>24.7</v>
      </c>
      <c r="DK892" t="s">
        <v>133</v>
      </c>
      <c r="DL892" t="s">
        <v>134</v>
      </c>
      <c r="DM892">
        <v>2</v>
      </c>
      <c r="DN892">
        <v>570.97460000000001</v>
      </c>
      <c r="DO892" t="s">
        <v>1129</v>
      </c>
      <c r="DP892" t="s">
        <v>197</v>
      </c>
      <c r="DQ892" t="s">
        <v>137</v>
      </c>
      <c r="DR892" t="s">
        <v>1130</v>
      </c>
      <c r="DT892" t="s">
        <v>139</v>
      </c>
      <c r="DU892" t="s">
        <v>140</v>
      </c>
      <c r="DV892" t="s">
        <v>141</v>
      </c>
    </row>
    <row r="893" spans="22:126" x14ac:dyDescent="0.25">
      <c r="V893" t="s">
        <v>156</v>
      </c>
      <c r="W893">
        <v>21</v>
      </c>
      <c r="Z893" t="s">
        <v>252</v>
      </c>
      <c r="AH893">
        <v>427.97519999999997</v>
      </c>
      <c r="AI893">
        <v>3.77</v>
      </c>
      <c r="AJ893" t="s">
        <v>158</v>
      </c>
      <c r="AK893">
        <v>8.8000000000000007</v>
      </c>
      <c r="AS893" t="s">
        <v>158</v>
      </c>
      <c r="AX893">
        <v>2678</v>
      </c>
      <c r="AY893" t="s">
        <v>129</v>
      </c>
      <c r="AZ893">
        <v>13648</v>
      </c>
      <c r="BB893">
        <v>143.108</v>
      </c>
      <c r="BC893">
        <v>1</v>
      </c>
      <c r="BF893" t="s">
        <v>195</v>
      </c>
      <c r="BG893">
        <v>7.13</v>
      </c>
      <c r="BH893" t="s">
        <v>158</v>
      </c>
      <c r="BJ893">
        <v>971</v>
      </c>
      <c r="BK893" t="s">
        <v>131</v>
      </c>
      <c r="BL893" t="s">
        <v>131</v>
      </c>
      <c r="BM893">
        <v>1</v>
      </c>
      <c r="BN893" t="s">
        <v>132</v>
      </c>
      <c r="BO893">
        <v>1</v>
      </c>
      <c r="BP893">
        <v>1</v>
      </c>
      <c r="BR893">
        <v>427.97140000000002</v>
      </c>
      <c r="BS893">
        <v>24.68</v>
      </c>
      <c r="BT893">
        <v>472.96960000000001</v>
      </c>
      <c r="BW893">
        <v>6.85</v>
      </c>
      <c r="BY893">
        <v>6.81</v>
      </c>
      <c r="BZ893">
        <v>5.43</v>
      </c>
      <c r="DE893">
        <v>-3.77</v>
      </c>
      <c r="DF893" t="s">
        <v>158</v>
      </c>
      <c r="DG893">
        <v>-8.8000000000000007</v>
      </c>
      <c r="DJ893">
        <v>24.68</v>
      </c>
      <c r="DK893" t="s">
        <v>133</v>
      </c>
      <c r="DL893" t="s">
        <v>134</v>
      </c>
      <c r="DM893">
        <v>2</v>
      </c>
      <c r="DN893">
        <v>427.97519999999997</v>
      </c>
      <c r="DO893" t="s">
        <v>196</v>
      </c>
      <c r="DP893" t="s">
        <v>197</v>
      </c>
      <c r="DQ893" t="s">
        <v>137</v>
      </c>
      <c r="DR893" t="s">
        <v>198</v>
      </c>
      <c r="DT893" t="s">
        <v>139</v>
      </c>
      <c r="DU893" t="s">
        <v>140</v>
      </c>
      <c r="DV893" t="s">
        <v>141</v>
      </c>
    </row>
    <row r="894" spans="22:126" x14ac:dyDescent="0.25">
      <c r="V894" t="s">
        <v>294</v>
      </c>
      <c r="W894">
        <v>30</v>
      </c>
      <c r="Z894" t="s">
        <v>1184</v>
      </c>
      <c r="AE894" t="s">
        <v>296</v>
      </c>
      <c r="AH894">
        <v>632.00360000000001</v>
      </c>
      <c r="AI894">
        <v>8.36</v>
      </c>
      <c r="AJ894" t="s">
        <v>297</v>
      </c>
      <c r="AK894">
        <v>13.23</v>
      </c>
      <c r="AS894" t="s">
        <v>297</v>
      </c>
      <c r="AX894">
        <v>2583</v>
      </c>
      <c r="AY894" t="s">
        <v>129</v>
      </c>
      <c r="AZ894">
        <v>12142</v>
      </c>
      <c r="BB894">
        <v>112.9796</v>
      </c>
      <c r="BC894">
        <v>1</v>
      </c>
      <c r="BF894" t="s">
        <v>1181</v>
      </c>
      <c r="BG894">
        <v>1.1599999999999999</v>
      </c>
      <c r="BH894" t="s">
        <v>297</v>
      </c>
      <c r="BJ894">
        <v>2066</v>
      </c>
      <c r="BK894" t="s">
        <v>131</v>
      </c>
      <c r="BL894" t="s">
        <v>131</v>
      </c>
      <c r="BM894">
        <v>2</v>
      </c>
      <c r="BN894" t="s">
        <v>132</v>
      </c>
      <c r="BO894">
        <v>1</v>
      </c>
      <c r="BP894">
        <v>1</v>
      </c>
      <c r="BR894">
        <v>631.99519999999995</v>
      </c>
      <c r="BS894">
        <v>24.56</v>
      </c>
      <c r="BT894">
        <v>631.00080000000003</v>
      </c>
      <c r="BW894">
        <v>1.1000000000000001</v>
      </c>
      <c r="BY894">
        <v>0.93</v>
      </c>
      <c r="BZ894">
        <v>0.27</v>
      </c>
      <c r="DE894">
        <v>-8.36</v>
      </c>
      <c r="DF894" t="s">
        <v>297</v>
      </c>
      <c r="DG894">
        <v>-13.23</v>
      </c>
      <c r="DJ894">
        <v>24.56</v>
      </c>
      <c r="DK894" t="s">
        <v>133</v>
      </c>
      <c r="DL894" t="s">
        <v>134</v>
      </c>
      <c r="DM894">
        <v>2</v>
      </c>
      <c r="DN894">
        <v>632.00360000000001</v>
      </c>
      <c r="DO894" t="s">
        <v>1182</v>
      </c>
      <c r="DP894" t="s">
        <v>197</v>
      </c>
      <c r="DQ894" t="s">
        <v>137</v>
      </c>
      <c r="DR894" t="s">
        <v>1183</v>
      </c>
      <c r="DT894" t="s">
        <v>139</v>
      </c>
      <c r="DU894" t="s">
        <v>140</v>
      </c>
      <c r="DV894" t="s">
        <v>141</v>
      </c>
    </row>
    <row r="895" spans="22:126" x14ac:dyDescent="0.25">
      <c r="V895" t="s">
        <v>168</v>
      </c>
      <c r="W895">
        <v>20</v>
      </c>
      <c r="Z895" t="s">
        <v>389</v>
      </c>
      <c r="AH895">
        <v>363.9769</v>
      </c>
      <c r="AI895">
        <v>-6.11</v>
      </c>
      <c r="AJ895" t="s">
        <v>170</v>
      </c>
      <c r="AK895">
        <v>-16.77</v>
      </c>
      <c r="AS895" t="s">
        <v>170</v>
      </c>
      <c r="AX895">
        <v>4220</v>
      </c>
      <c r="AY895" t="s">
        <v>129</v>
      </c>
      <c r="AZ895">
        <v>23159</v>
      </c>
      <c r="BB895">
        <v>329.23320000000001</v>
      </c>
      <c r="BC895">
        <v>1</v>
      </c>
      <c r="BF895" t="s">
        <v>370</v>
      </c>
      <c r="BG895">
        <v>7.93</v>
      </c>
      <c r="BH895" t="s">
        <v>170</v>
      </c>
      <c r="BJ895">
        <v>3858</v>
      </c>
      <c r="BK895" t="s">
        <v>131</v>
      </c>
      <c r="BL895" t="s">
        <v>131</v>
      </c>
      <c r="BM895">
        <v>2</v>
      </c>
      <c r="BN895" t="s">
        <v>132</v>
      </c>
      <c r="BO895">
        <v>1</v>
      </c>
      <c r="BP895">
        <v>1</v>
      </c>
      <c r="BR895">
        <v>363.983</v>
      </c>
      <c r="BS895">
        <v>24.51</v>
      </c>
      <c r="BT895">
        <v>362.97289999999998</v>
      </c>
      <c r="BW895">
        <v>7.83</v>
      </c>
      <c r="BY895">
        <v>7.76</v>
      </c>
      <c r="BZ895">
        <v>6.3</v>
      </c>
      <c r="DE895">
        <v>6.11</v>
      </c>
      <c r="DF895" t="s">
        <v>170</v>
      </c>
      <c r="DG895">
        <v>16.77</v>
      </c>
      <c r="DJ895">
        <v>24.51</v>
      </c>
      <c r="DK895" t="s">
        <v>133</v>
      </c>
      <c r="DL895" t="s">
        <v>134</v>
      </c>
      <c r="DM895">
        <v>2</v>
      </c>
      <c r="DN895">
        <v>363.9769</v>
      </c>
      <c r="DO895" t="s">
        <v>371</v>
      </c>
      <c r="DP895" t="s">
        <v>197</v>
      </c>
      <c r="DQ895" t="s">
        <v>137</v>
      </c>
      <c r="DR895" t="s">
        <v>372</v>
      </c>
      <c r="DT895" t="s">
        <v>139</v>
      </c>
      <c r="DU895" t="s">
        <v>140</v>
      </c>
      <c r="DV895" t="s">
        <v>141</v>
      </c>
    </row>
    <row r="896" spans="22:126" x14ac:dyDescent="0.25">
      <c r="V896" t="s">
        <v>445</v>
      </c>
      <c r="W896">
        <v>20</v>
      </c>
      <c r="Z896" t="s">
        <v>1134</v>
      </c>
      <c r="AH896">
        <v>433.94580000000002</v>
      </c>
      <c r="AI896">
        <v>3.6</v>
      </c>
      <c r="AJ896" t="s">
        <v>447</v>
      </c>
      <c r="AK896">
        <v>8.3000000000000007</v>
      </c>
      <c r="AS896" t="s">
        <v>447</v>
      </c>
      <c r="AX896">
        <v>4204</v>
      </c>
      <c r="AY896" t="s">
        <v>129</v>
      </c>
      <c r="AZ896">
        <v>59101</v>
      </c>
      <c r="BB896">
        <v>146.9683</v>
      </c>
      <c r="BC896">
        <v>1</v>
      </c>
      <c r="BF896" t="s">
        <v>1128</v>
      </c>
      <c r="BG896">
        <v>1.1499999999999999</v>
      </c>
      <c r="BH896" t="s">
        <v>447</v>
      </c>
      <c r="BJ896">
        <v>3739</v>
      </c>
      <c r="BK896" t="s">
        <v>131</v>
      </c>
      <c r="BL896" t="s">
        <v>131</v>
      </c>
      <c r="BM896">
        <v>1</v>
      </c>
      <c r="BN896" t="s">
        <v>132</v>
      </c>
      <c r="BO896">
        <v>1</v>
      </c>
      <c r="BP896">
        <v>1</v>
      </c>
      <c r="BR896">
        <v>433.94220000000001</v>
      </c>
      <c r="BS896">
        <v>24.5</v>
      </c>
      <c r="BT896">
        <v>432.93490000000003</v>
      </c>
      <c r="BW896">
        <v>0.77</v>
      </c>
      <c r="BY896">
        <v>0.69</v>
      </c>
      <c r="BZ896">
        <v>0.34</v>
      </c>
      <c r="DE896">
        <v>-3.6</v>
      </c>
      <c r="DF896" t="s">
        <v>447</v>
      </c>
      <c r="DG896">
        <v>-8.3000000000000007</v>
      </c>
      <c r="DJ896">
        <v>24.5</v>
      </c>
      <c r="DK896" t="s">
        <v>133</v>
      </c>
      <c r="DL896" t="s">
        <v>134</v>
      </c>
      <c r="DM896">
        <v>2</v>
      </c>
      <c r="DN896">
        <v>433.94580000000002</v>
      </c>
      <c r="DO896" t="s">
        <v>1129</v>
      </c>
      <c r="DP896" t="s">
        <v>197</v>
      </c>
      <c r="DQ896" t="s">
        <v>137</v>
      </c>
      <c r="DR896" t="s">
        <v>1130</v>
      </c>
      <c r="DT896" t="s">
        <v>139</v>
      </c>
      <c r="DU896" t="s">
        <v>140</v>
      </c>
      <c r="DV896" t="s">
        <v>141</v>
      </c>
    </row>
    <row r="897" spans="22:126" x14ac:dyDescent="0.25">
      <c r="V897" t="s">
        <v>168</v>
      </c>
      <c r="W897">
        <v>19</v>
      </c>
      <c r="Z897" t="s">
        <v>1077</v>
      </c>
      <c r="AH897">
        <v>363.9769</v>
      </c>
      <c r="AI897">
        <v>-4.8</v>
      </c>
      <c r="AJ897" t="s">
        <v>170</v>
      </c>
      <c r="AK897">
        <v>-13.19</v>
      </c>
      <c r="AS897" t="s">
        <v>170</v>
      </c>
      <c r="AX897">
        <v>3825</v>
      </c>
      <c r="AY897" t="s">
        <v>129</v>
      </c>
      <c r="AZ897">
        <v>20419</v>
      </c>
      <c r="BB897">
        <v>297.18860000000001</v>
      </c>
      <c r="BC897">
        <v>1</v>
      </c>
      <c r="BF897" t="s">
        <v>1038</v>
      </c>
      <c r="BG897">
        <v>10.54</v>
      </c>
      <c r="BH897" t="s">
        <v>170</v>
      </c>
      <c r="BJ897">
        <v>2767</v>
      </c>
      <c r="BK897" t="s">
        <v>131</v>
      </c>
      <c r="BL897" t="s">
        <v>131</v>
      </c>
      <c r="BM897">
        <v>2</v>
      </c>
      <c r="BN897" t="s">
        <v>132</v>
      </c>
      <c r="BO897">
        <v>1</v>
      </c>
      <c r="BP897">
        <v>1</v>
      </c>
      <c r="BR897">
        <v>363.98169999999999</v>
      </c>
      <c r="BS897">
        <v>24.4</v>
      </c>
      <c r="BT897">
        <v>362.96629999999999</v>
      </c>
      <c r="BW897">
        <v>10.46</v>
      </c>
      <c r="BY897">
        <v>10.31</v>
      </c>
      <c r="BZ897">
        <v>0.42</v>
      </c>
      <c r="DE897">
        <v>4.8</v>
      </c>
      <c r="DF897" t="s">
        <v>170</v>
      </c>
      <c r="DG897">
        <v>13.19</v>
      </c>
      <c r="DJ897">
        <v>24.4</v>
      </c>
      <c r="DK897" t="s">
        <v>133</v>
      </c>
      <c r="DL897" t="s">
        <v>134</v>
      </c>
      <c r="DM897">
        <v>2</v>
      </c>
      <c r="DN897">
        <v>363.9769</v>
      </c>
      <c r="DO897" t="s">
        <v>1039</v>
      </c>
      <c r="DP897" t="s">
        <v>197</v>
      </c>
      <c r="DQ897" t="s">
        <v>137</v>
      </c>
      <c r="DR897" t="s">
        <v>1040</v>
      </c>
      <c r="DT897" t="s">
        <v>139</v>
      </c>
      <c r="DU897" t="s">
        <v>140</v>
      </c>
      <c r="DV897" t="s">
        <v>141</v>
      </c>
    </row>
    <row r="898" spans="22:126" x14ac:dyDescent="0.25">
      <c r="V898" t="s">
        <v>174</v>
      </c>
      <c r="W898">
        <v>12</v>
      </c>
      <c r="Z898" t="s">
        <v>716</v>
      </c>
      <c r="AH898">
        <v>379.97179999999997</v>
      </c>
      <c r="AI898">
        <v>-4.32</v>
      </c>
      <c r="AJ898" t="s">
        <v>176</v>
      </c>
      <c r="AK898">
        <v>-11.36</v>
      </c>
      <c r="AS898" t="s">
        <v>176</v>
      </c>
      <c r="AX898">
        <v>3019</v>
      </c>
      <c r="AY898" t="s">
        <v>129</v>
      </c>
      <c r="AZ898">
        <v>12461</v>
      </c>
      <c r="BB898">
        <v>211.13460000000001</v>
      </c>
      <c r="BC898">
        <v>1</v>
      </c>
      <c r="BF898" t="s">
        <v>946</v>
      </c>
      <c r="BG898">
        <v>8.26</v>
      </c>
      <c r="BH898" t="s">
        <v>176</v>
      </c>
      <c r="BJ898">
        <v>2332</v>
      </c>
      <c r="BK898" t="s">
        <v>131</v>
      </c>
      <c r="BL898" t="s">
        <v>131</v>
      </c>
      <c r="BM898">
        <v>2</v>
      </c>
      <c r="BN898" t="s">
        <v>132</v>
      </c>
      <c r="BO898">
        <v>1</v>
      </c>
      <c r="BP898">
        <v>1</v>
      </c>
      <c r="BR898">
        <v>379.97609999999997</v>
      </c>
      <c r="BS898">
        <v>24.39</v>
      </c>
      <c r="BT898">
        <v>424.96640000000002</v>
      </c>
      <c r="BW898">
        <v>8.1300000000000008</v>
      </c>
      <c r="BY898">
        <v>8.07</v>
      </c>
      <c r="BZ898">
        <v>0.09</v>
      </c>
      <c r="DE898">
        <v>4.32</v>
      </c>
      <c r="DF898" t="s">
        <v>176</v>
      </c>
      <c r="DG898">
        <v>11.36</v>
      </c>
      <c r="DJ898">
        <v>24.39</v>
      </c>
      <c r="DK898" t="s">
        <v>133</v>
      </c>
      <c r="DL898" t="s">
        <v>134</v>
      </c>
      <c r="DM898">
        <v>2</v>
      </c>
      <c r="DN898">
        <v>379.97179999999997</v>
      </c>
      <c r="DO898" t="s">
        <v>947</v>
      </c>
      <c r="DP898" t="s">
        <v>197</v>
      </c>
      <c r="DQ898" t="s">
        <v>137</v>
      </c>
      <c r="DR898" t="s">
        <v>948</v>
      </c>
      <c r="DT898" t="s">
        <v>139</v>
      </c>
      <c r="DU898" t="s">
        <v>140</v>
      </c>
      <c r="DV898" t="s">
        <v>141</v>
      </c>
    </row>
    <row r="899" spans="22:126" x14ac:dyDescent="0.25">
      <c r="V899" t="s">
        <v>146</v>
      </c>
      <c r="W899">
        <v>10</v>
      </c>
      <c r="Z899" t="s">
        <v>147</v>
      </c>
      <c r="AE899" t="s">
        <v>148</v>
      </c>
      <c r="AH899">
        <v>443.9796</v>
      </c>
      <c r="AI899">
        <v>6.67</v>
      </c>
      <c r="AJ899" t="s">
        <v>149</v>
      </c>
      <c r="AK899">
        <v>15.01</v>
      </c>
      <c r="AS899" t="s">
        <v>149</v>
      </c>
      <c r="AX899">
        <v>2334</v>
      </c>
      <c r="AY899" t="s">
        <v>129</v>
      </c>
      <c r="AZ899">
        <v>13641</v>
      </c>
      <c r="BB899">
        <v>112.9858</v>
      </c>
      <c r="BC899">
        <v>1</v>
      </c>
      <c r="BF899" t="s">
        <v>130</v>
      </c>
      <c r="BG899">
        <v>7.14</v>
      </c>
      <c r="BH899" t="s">
        <v>149</v>
      </c>
      <c r="BJ899">
        <v>1182</v>
      </c>
      <c r="BK899" t="s">
        <v>131</v>
      </c>
      <c r="BL899" t="s">
        <v>131</v>
      </c>
      <c r="BM899">
        <v>2</v>
      </c>
      <c r="BN899" t="s">
        <v>132</v>
      </c>
      <c r="BO899">
        <v>1</v>
      </c>
      <c r="BP899">
        <v>1</v>
      </c>
      <c r="BR899">
        <v>443.97289999999998</v>
      </c>
      <c r="BS899">
        <v>24.3</v>
      </c>
      <c r="BT899">
        <v>442.976</v>
      </c>
      <c r="BW899">
        <v>6.96</v>
      </c>
      <c r="BY899">
        <v>6.76</v>
      </c>
      <c r="BZ899">
        <v>1.31</v>
      </c>
      <c r="DE899">
        <v>-6.67</v>
      </c>
      <c r="DF899" t="s">
        <v>149</v>
      </c>
      <c r="DG899">
        <v>-15.01</v>
      </c>
      <c r="DJ899">
        <v>24.3</v>
      </c>
      <c r="DK899" t="s">
        <v>133</v>
      </c>
      <c r="DL899" t="s">
        <v>134</v>
      </c>
      <c r="DM899">
        <v>2</v>
      </c>
      <c r="DN899">
        <v>443.9796</v>
      </c>
      <c r="DO899" t="s">
        <v>135</v>
      </c>
      <c r="DP899" t="s">
        <v>136</v>
      </c>
      <c r="DQ899" t="s">
        <v>137</v>
      </c>
      <c r="DR899" t="s">
        <v>138</v>
      </c>
      <c r="DT899" t="s">
        <v>139</v>
      </c>
      <c r="DU899" t="s">
        <v>140</v>
      </c>
      <c r="DV899" t="s">
        <v>141</v>
      </c>
    </row>
    <row r="900" spans="22:126" x14ac:dyDescent="0.25">
      <c r="V900" t="s">
        <v>275</v>
      </c>
      <c r="W900">
        <v>8</v>
      </c>
      <c r="Z900" t="s">
        <v>712</v>
      </c>
      <c r="AE900" t="s">
        <v>277</v>
      </c>
      <c r="AH900">
        <v>343.98599999999999</v>
      </c>
      <c r="AI900">
        <v>-3.22</v>
      </c>
      <c r="AJ900" t="s">
        <v>278</v>
      </c>
      <c r="AK900">
        <v>-9.36</v>
      </c>
      <c r="AS900" t="s">
        <v>278</v>
      </c>
      <c r="AX900">
        <v>2586</v>
      </c>
      <c r="AY900" t="s">
        <v>129</v>
      </c>
      <c r="AZ900">
        <v>15003</v>
      </c>
      <c r="BB900">
        <v>157.12370000000001</v>
      </c>
      <c r="BC900">
        <v>1</v>
      </c>
      <c r="BF900" t="s">
        <v>946</v>
      </c>
      <c r="BG900">
        <v>8</v>
      </c>
      <c r="BH900" t="s">
        <v>278</v>
      </c>
      <c r="BJ900">
        <v>1436</v>
      </c>
      <c r="BK900" t="s">
        <v>131</v>
      </c>
      <c r="BL900" t="s">
        <v>131</v>
      </c>
      <c r="BM900">
        <v>1</v>
      </c>
      <c r="BN900" t="s">
        <v>132</v>
      </c>
      <c r="BO900">
        <v>1</v>
      </c>
      <c r="BP900">
        <v>1</v>
      </c>
      <c r="BR900">
        <v>343.98919999999998</v>
      </c>
      <c r="BS900">
        <v>24.27</v>
      </c>
      <c r="BT900">
        <v>342.9819</v>
      </c>
      <c r="BW900">
        <v>7.84</v>
      </c>
      <c r="BY900">
        <v>7.72</v>
      </c>
      <c r="BZ900">
        <v>0.19</v>
      </c>
      <c r="DE900">
        <v>3.22</v>
      </c>
      <c r="DF900" t="s">
        <v>278</v>
      </c>
      <c r="DG900">
        <v>9.36</v>
      </c>
      <c r="DJ900">
        <v>24.27</v>
      </c>
      <c r="DK900" t="s">
        <v>133</v>
      </c>
      <c r="DL900" t="s">
        <v>134</v>
      </c>
      <c r="DM900">
        <v>2</v>
      </c>
      <c r="DN900">
        <v>343.98599999999999</v>
      </c>
      <c r="DO900" t="s">
        <v>947</v>
      </c>
      <c r="DP900" t="s">
        <v>197</v>
      </c>
      <c r="DQ900" t="s">
        <v>137</v>
      </c>
      <c r="DR900" t="s">
        <v>948</v>
      </c>
      <c r="DT900" t="s">
        <v>139</v>
      </c>
      <c r="DU900" t="s">
        <v>140</v>
      </c>
      <c r="DV900" t="s">
        <v>141</v>
      </c>
    </row>
    <row r="901" spans="22:126" x14ac:dyDescent="0.25">
      <c r="V901" t="s">
        <v>397</v>
      </c>
      <c r="W901">
        <v>3</v>
      </c>
      <c r="Z901" t="s">
        <v>398</v>
      </c>
      <c r="AH901">
        <v>242.01779999999999</v>
      </c>
      <c r="AI901">
        <v>-2.96</v>
      </c>
      <c r="AJ901" t="s">
        <v>399</v>
      </c>
      <c r="AK901">
        <v>-12.25</v>
      </c>
      <c r="AS901" t="s">
        <v>399</v>
      </c>
      <c r="AX901">
        <v>3771</v>
      </c>
      <c r="AY901" t="s">
        <v>129</v>
      </c>
      <c r="AZ901">
        <v>12265</v>
      </c>
      <c r="BB901">
        <v>734.92579999999998</v>
      </c>
      <c r="BC901">
        <v>1</v>
      </c>
      <c r="BF901" t="s">
        <v>370</v>
      </c>
      <c r="BG901">
        <v>8.3699999999999992</v>
      </c>
      <c r="BH901" t="s">
        <v>399</v>
      </c>
      <c r="BJ901">
        <v>4270</v>
      </c>
      <c r="BK901" t="s">
        <v>131</v>
      </c>
      <c r="BL901" t="s">
        <v>131</v>
      </c>
      <c r="BM901">
        <v>1</v>
      </c>
      <c r="BN901" t="s">
        <v>132</v>
      </c>
      <c r="BO901">
        <v>1</v>
      </c>
      <c r="BP901">
        <v>1</v>
      </c>
      <c r="BR901">
        <v>242.02070000000001</v>
      </c>
      <c r="BS901">
        <v>24.21</v>
      </c>
      <c r="BT901">
        <v>287.01889999999997</v>
      </c>
      <c r="BW901">
        <v>8.34</v>
      </c>
      <c r="BY901">
        <v>8.26</v>
      </c>
      <c r="BZ901">
        <v>0.08</v>
      </c>
      <c r="DE901">
        <v>2.96</v>
      </c>
      <c r="DF901" t="s">
        <v>399</v>
      </c>
      <c r="DG901">
        <v>12.25</v>
      </c>
      <c r="DJ901">
        <v>24.21</v>
      </c>
      <c r="DK901" t="s">
        <v>133</v>
      </c>
      <c r="DL901" t="s">
        <v>134</v>
      </c>
      <c r="DM901">
        <v>2</v>
      </c>
      <c r="DN901">
        <v>242.01779999999999</v>
      </c>
      <c r="DO901" t="s">
        <v>371</v>
      </c>
      <c r="DP901" t="s">
        <v>197</v>
      </c>
      <c r="DQ901" t="s">
        <v>137</v>
      </c>
      <c r="DR901" t="s">
        <v>372</v>
      </c>
      <c r="DT901" t="s">
        <v>139</v>
      </c>
      <c r="DU901" t="s">
        <v>140</v>
      </c>
      <c r="DV901" t="s">
        <v>141</v>
      </c>
    </row>
    <row r="902" spans="22:126" x14ac:dyDescent="0.25">
      <c r="V902" t="s">
        <v>303</v>
      </c>
      <c r="W902">
        <v>46</v>
      </c>
      <c r="Z902" t="s">
        <v>304</v>
      </c>
      <c r="AE902" t="s">
        <v>305</v>
      </c>
      <c r="AH902">
        <v>646.01919999999996</v>
      </c>
      <c r="AI902">
        <v>4.83</v>
      </c>
      <c r="AJ902" t="s">
        <v>306</v>
      </c>
      <c r="AK902">
        <v>7.48</v>
      </c>
      <c r="AS902" t="s">
        <v>306</v>
      </c>
      <c r="AX902">
        <v>4722</v>
      </c>
      <c r="AY902" t="s">
        <v>129</v>
      </c>
      <c r="AZ902">
        <v>41349</v>
      </c>
      <c r="BB902">
        <v>421.23099999999999</v>
      </c>
      <c r="BC902">
        <v>1</v>
      </c>
      <c r="BF902" t="s">
        <v>678</v>
      </c>
      <c r="BG902">
        <v>10.039999999999999</v>
      </c>
      <c r="BH902" t="s">
        <v>306</v>
      </c>
      <c r="BJ902">
        <v>6867</v>
      </c>
      <c r="BK902" t="s">
        <v>131</v>
      </c>
      <c r="BL902" t="s">
        <v>131</v>
      </c>
      <c r="BM902">
        <v>1</v>
      </c>
      <c r="BN902" t="s">
        <v>132</v>
      </c>
      <c r="BO902">
        <v>1</v>
      </c>
      <c r="BP902">
        <v>1</v>
      </c>
      <c r="BR902">
        <v>646.01440000000002</v>
      </c>
      <c r="BS902">
        <v>24.18</v>
      </c>
      <c r="BT902">
        <v>691.01260000000002</v>
      </c>
      <c r="BW902">
        <v>9.8800000000000008</v>
      </c>
      <c r="BY902">
        <v>9.81</v>
      </c>
      <c r="BZ902">
        <v>0.09</v>
      </c>
      <c r="DE902">
        <v>-4.83</v>
      </c>
      <c r="DF902" t="s">
        <v>306</v>
      </c>
      <c r="DG902">
        <v>-7.48</v>
      </c>
      <c r="DJ902">
        <v>24.18</v>
      </c>
      <c r="DK902" t="s">
        <v>133</v>
      </c>
      <c r="DL902" t="s">
        <v>134</v>
      </c>
      <c r="DM902">
        <v>2</v>
      </c>
      <c r="DN902">
        <v>646.01919999999996</v>
      </c>
      <c r="DO902" t="s">
        <v>679</v>
      </c>
      <c r="DP902" t="s">
        <v>197</v>
      </c>
      <c r="DQ902" t="s">
        <v>137</v>
      </c>
      <c r="DR902" t="s">
        <v>680</v>
      </c>
      <c r="DT902" t="s">
        <v>139</v>
      </c>
      <c r="DU902" t="s">
        <v>140</v>
      </c>
      <c r="DV902" t="s">
        <v>141</v>
      </c>
    </row>
    <row r="903" spans="22:126" x14ac:dyDescent="0.25">
      <c r="V903" t="s">
        <v>312</v>
      </c>
      <c r="W903">
        <v>38</v>
      </c>
      <c r="Z903" t="s">
        <v>604</v>
      </c>
      <c r="AE903" t="s">
        <v>314</v>
      </c>
      <c r="AH903">
        <v>601.93629999999996</v>
      </c>
      <c r="AI903">
        <v>4.42</v>
      </c>
      <c r="AJ903" t="s">
        <v>315</v>
      </c>
      <c r="AK903">
        <v>7.35</v>
      </c>
      <c r="AS903" t="s">
        <v>315</v>
      </c>
      <c r="AX903">
        <v>4250</v>
      </c>
      <c r="AY903" t="s">
        <v>129</v>
      </c>
      <c r="AZ903">
        <v>58223</v>
      </c>
      <c r="BB903">
        <v>146.05940000000001</v>
      </c>
      <c r="BC903">
        <v>1</v>
      </c>
      <c r="BF903" t="s">
        <v>592</v>
      </c>
      <c r="BG903">
        <v>1.1000000000000001</v>
      </c>
      <c r="BH903" t="s">
        <v>315</v>
      </c>
      <c r="BJ903">
        <v>4221</v>
      </c>
      <c r="BK903" t="s">
        <v>131</v>
      </c>
      <c r="BL903" t="s">
        <v>131</v>
      </c>
      <c r="BM903">
        <v>1</v>
      </c>
      <c r="BN903" t="s">
        <v>132</v>
      </c>
      <c r="BO903">
        <v>1</v>
      </c>
      <c r="BP903">
        <v>1</v>
      </c>
      <c r="BR903">
        <v>601.93190000000004</v>
      </c>
      <c r="BS903">
        <v>24.14</v>
      </c>
      <c r="BT903">
        <v>600.92460000000005</v>
      </c>
      <c r="BW903">
        <v>0.73</v>
      </c>
      <c r="BY903">
        <v>0.67</v>
      </c>
      <c r="BZ903">
        <v>0.35</v>
      </c>
      <c r="DE903">
        <v>-4.42</v>
      </c>
      <c r="DF903" t="s">
        <v>315</v>
      </c>
      <c r="DG903">
        <v>-7.35</v>
      </c>
      <c r="DJ903">
        <v>24.14</v>
      </c>
      <c r="DK903" t="s">
        <v>133</v>
      </c>
      <c r="DL903" t="s">
        <v>134</v>
      </c>
      <c r="DM903">
        <v>2</v>
      </c>
      <c r="DN903">
        <v>601.93629999999996</v>
      </c>
      <c r="DO903" t="s">
        <v>593</v>
      </c>
      <c r="DP903" t="s">
        <v>197</v>
      </c>
      <c r="DQ903" t="s">
        <v>137</v>
      </c>
      <c r="DR903" t="s">
        <v>594</v>
      </c>
      <c r="DT903" t="s">
        <v>139</v>
      </c>
      <c r="DU903" t="s">
        <v>140</v>
      </c>
      <c r="DV903" t="s">
        <v>141</v>
      </c>
    </row>
    <row r="904" spans="22:126" x14ac:dyDescent="0.25">
      <c r="V904" t="s">
        <v>282</v>
      </c>
      <c r="W904">
        <v>42</v>
      </c>
      <c r="Z904" t="s">
        <v>410</v>
      </c>
      <c r="AE904" t="s">
        <v>284</v>
      </c>
      <c r="AH904">
        <v>584.99030000000005</v>
      </c>
      <c r="AI904">
        <v>-1.84</v>
      </c>
      <c r="AJ904" t="s">
        <v>285</v>
      </c>
      <c r="AK904">
        <v>-3.15</v>
      </c>
      <c r="AS904" t="s">
        <v>285</v>
      </c>
      <c r="AX904">
        <v>2388</v>
      </c>
      <c r="AY904" t="s">
        <v>129</v>
      </c>
      <c r="AZ904">
        <v>10753</v>
      </c>
      <c r="BB904">
        <v>325.24770000000001</v>
      </c>
      <c r="BC904">
        <v>1</v>
      </c>
      <c r="BF904" t="s">
        <v>370</v>
      </c>
      <c r="BG904">
        <v>8.61</v>
      </c>
      <c r="BH904" t="s">
        <v>285</v>
      </c>
      <c r="BJ904">
        <v>1385</v>
      </c>
      <c r="BK904" t="s">
        <v>131</v>
      </c>
      <c r="BL904" t="s">
        <v>131</v>
      </c>
      <c r="BM904">
        <v>2</v>
      </c>
      <c r="BN904" t="s">
        <v>132</v>
      </c>
      <c r="BO904">
        <v>1</v>
      </c>
      <c r="BP904">
        <v>1</v>
      </c>
      <c r="BR904">
        <v>584.99210000000005</v>
      </c>
      <c r="BS904">
        <v>23.84</v>
      </c>
      <c r="BT904">
        <v>629.98389999999995</v>
      </c>
      <c r="BW904">
        <v>8.51</v>
      </c>
      <c r="BY904">
        <v>8.41</v>
      </c>
      <c r="BZ904">
        <v>7.63</v>
      </c>
      <c r="DE904">
        <v>1.84</v>
      </c>
      <c r="DF904" t="s">
        <v>285</v>
      </c>
      <c r="DG904">
        <v>3.15</v>
      </c>
      <c r="DJ904">
        <v>23.84</v>
      </c>
      <c r="DK904" t="s">
        <v>133</v>
      </c>
      <c r="DL904" t="s">
        <v>134</v>
      </c>
      <c r="DM904">
        <v>2</v>
      </c>
      <c r="DN904">
        <v>584.99030000000005</v>
      </c>
      <c r="DO904" t="s">
        <v>371</v>
      </c>
      <c r="DP904" t="s">
        <v>197</v>
      </c>
      <c r="DQ904" t="s">
        <v>137</v>
      </c>
      <c r="DR904" t="s">
        <v>372</v>
      </c>
      <c r="DT904" t="s">
        <v>139</v>
      </c>
      <c r="DU904" t="s">
        <v>140</v>
      </c>
      <c r="DV904" t="s">
        <v>141</v>
      </c>
    </row>
    <row r="905" spans="22:126" x14ac:dyDescent="0.25">
      <c r="V905" t="s">
        <v>171</v>
      </c>
      <c r="W905">
        <v>45</v>
      </c>
      <c r="Z905" t="s">
        <v>1065</v>
      </c>
      <c r="AH905">
        <v>513.96730000000002</v>
      </c>
      <c r="AI905">
        <v>1.81</v>
      </c>
      <c r="AJ905" t="s">
        <v>173</v>
      </c>
      <c r="AK905">
        <v>3.52</v>
      </c>
      <c r="AS905" t="s">
        <v>173</v>
      </c>
      <c r="AX905">
        <v>3876</v>
      </c>
      <c r="AY905" t="s">
        <v>129</v>
      </c>
      <c r="AZ905">
        <v>16492</v>
      </c>
      <c r="BB905">
        <v>417.23329999999999</v>
      </c>
      <c r="BC905">
        <v>1</v>
      </c>
      <c r="BF905" t="s">
        <v>1038</v>
      </c>
      <c r="BG905">
        <v>9.1199999999999992</v>
      </c>
      <c r="BH905" t="s">
        <v>173</v>
      </c>
      <c r="BJ905">
        <v>3924</v>
      </c>
      <c r="BK905" t="s">
        <v>131</v>
      </c>
      <c r="BL905" t="s">
        <v>131</v>
      </c>
      <c r="BM905">
        <v>4</v>
      </c>
      <c r="BN905" t="s">
        <v>132</v>
      </c>
      <c r="BO905">
        <v>1</v>
      </c>
      <c r="BP905">
        <v>1</v>
      </c>
      <c r="BR905">
        <v>513.96550000000002</v>
      </c>
      <c r="BS905">
        <v>23.81</v>
      </c>
      <c r="BT905">
        <v>512.95989999999995</v>
      </c>
      <c r="BW905">
        <v>9.0399999999999991</v>
      </c>
      <c r="BY905">
        <v>8.9700000000000006</v>
      </c>
      <c r="BZ905">
        <v>7.0000000000000007E-2</v>
      </c>
      <c r="DE905">
        <v>-1.81</v>
      </c>
      <c r="DF905" t="s">
        <v>173</v>
      </c>
      <c r="DG905">
        <v>-3.52</v>
      </c>
      <c r="DJ905">
        <v>23.81</v>
      </c>
      <c r="DK905" t="s">
        <v>133</v>
      </c>
      <c r="DL905" t="s">
        <v>134</v>
      </c>
      <c r="DM905">
        <v>2</v>
      </c>
      <c r="DN905">
        <v>513.96730000000002</v>
      </c>
      <c r="DO905" t="s">
        <v>1039</v>
      </c>
      <c r="DP905" t="s">
        <v>197</v>
      </c>
      <c r="DQ905" t="s">
        <v>137</v>
      </c>
      <c r="DR905" t="s">
        <v>1040</v>
      </c>
      <c r="DT905" t="s">
        <v>139</v>
      </c>
      <c r="DU905" t="s">
        <v>140</v>
      </c>
      <c r="DV905" t="s">
        <v>141</v>
      </c>
    </row>
    <row r="906" spans="22:126" x14ac:dyDescent="0.25">
      <c r="V906" t="s">
        <v>259</v>
      </c>
      <c r="W906">
        <v>8</v>
      </c>
      <c r="Z906" t="s">
        <v>681</v>
      </c>
      <c r="AH906">
        <v>309.01729999999998</v>
      </c>
      <c r="AI906">
        <v>-3.11</v>
      </c>
      <c r="AJ906" t="s">
        <v>261</v>
      </c>
      <c r="AK906">
        <v>-10.050000000000001</v>
      </c>
      <c r="AS906" t="s">
        <v>261</v>
      </c>
      <c r="AX906">
        <v>4007</v>
      </c>
      <c r="AY906" t="s">
        <v>129</v>
      </c>
      <c r="AZ906">
        <v>10875</v>
      </c>
      <c r="BB906">
        <v>301.22609999999997</v>
      </c>
      <c r="BC906">
        <v>1</v>
      </c>
      <c r="BF906" t="s">
        <v>899</v>
      </c>
      <c r="BG906">
        <v>11.48</v>
      </c>
      <c r="BH906" t="s">
        <v>261</v>
      </c>
      <c r="BJ906">
        <v>2395</v>
      </c>
      <c r="BK906" t="s">
        <v>131</v>
      </c>
      <c r="BL906" t="s">
        <v>131</v>
      </c>
      <c r="BM906">
        <v>1</v>
      </c>
      <c r="BN906" t="s">
        <v>132</v>
      </c>
      <c r="BO906">
        <v>1</v>
      </c>
      <c r="BP906">
        <v>1</v>
      </c>
      <c r="BR906">
        <v>309.0204</v>
      </c>
      <c r="BS906">
        <v>23.76</v>
      </c>
      <c r="BT906">
        <v>308.01319999999998</v>
      </c>
      <c r="BW906">
        <v>11.45</v>
      </c>
      <c r="BY906">
        <v>11.34</v>
      </c>
      <c r="BZ906">
        <v>0.66</v>
      </c>
      <c r="DE906">
        <v>3.11</v>
      </c>
      <c r="DF906" t="s">
        <v>261</v>
      </c>
      <c r="DG906">
        <v>10.050000000000001</v>
      </c>
      <c r="DJ906">
        <v>23.76</v>
      </c>
      <c r="DK906" t="s">
        <v>133</v>
      </c>
      <c r="DL906" t="s">
        <v>134</v>
      </c>
      <c r="DM906">
        <v>2</v>
      </c>
      <c r="DN906">
        <v>309.01729999999998</v>
      </c>
      <c r="DO906" t="s">
        <v>900</v>
      </c>
      <c r="DP906" t="s">
        <v>197</v>
      </c>
      <c r="DQ906" t="s">
        <v>137</v>
      </c>
      <c r="DR906" t="s">
        <v>901</v>
      </c>
      <c r="DT906" t="s">
        <v>139</v>
      </c>
      <c r="DU906" t="s">
        <v>140</v>
      </c>
      <c r="DV906" t="s">
        <v>782</v>
      </c>
    </row>
    <row r="907" spans="22:126" x14ac:dyDescent="0.25">
      <c r="V907" t="s">
        <v>223</v>
      </c>
      <c r="W907">
        <v>20</v>
      </c>
      <c r="Z907" t="s">
        <v>842</v>
      </c>
      <c r="AH907">
        <v>442.005</v>
      </c>
      <c r="AI907">
        <v>3.73</v>
      </c>
      <c r="AJ907" t="s">
        <v>225</v>
      </c>
      <c r="AK907">
        <v>8.44</v>
      </c>
      <c r="AS907" t="s">
        <v>225</v>
      </c>
      <c r="AX907">
        <v>4844</v>
      </c>
      <c r="AY907" t="s">
        <v>129</v>
      </c>
      <c r="AZ907">
        <v>55764</v>
      </c>
      <c r="BB907">
        <v>105.0183</v>
      </c>
      <c r="BC907">
        <v>1</v>
      </c>
      <c r="BF907" t="s">
        <v>838</v>
      </c>
      <c r="BG907">
        <v>1.04</v>
      </c>
      <c r="BH907" t="s">
        <v>225</v>
      </c>
      <c r="BJ907">
        <v>4391</v>
      </c>
      <c r="BK907" t="s">
        <v>131</v>
      </c>
      <c r="BL907" t="s">
        <v>131</v>
      </c>
      <c r="BM907">
        <v>1</v>
      </c>
      <c r="BN907" t="s">
        <v>132</v>
      </c>
      <c r="BO907">
        <v>1</v>
      </c>
      <c r="BP907">
        <v>1</v>
      </c>
      <c r="BR907">
        <v>442.00130000000001</v>
      </c>
      <c r="BS907">
        <v>23.72</v>
      </c>
      <c r="BT907">
        <v>440.99400000000003</v>
      </c>
      <c r="BW907">
        <v>0.84</v>
      </c>
      <c r="BY907">
        <v>0.73</v>
      </c>
      <c r="BZ907">
        <v>0.26</v>
      </c>
      <c r="DE907">
        <v>-3.73</v>
      </c>
      <c r="DF907" t="s">
        <v>225</v>
      </c>
      <c r="DG907">
        <v>-8.44</v>
      </c>
      <c r="DJ907">
        <v>23.72</v>
      </c>
      <c r="DK907" t="s">
        <v>133</v>
      </c>
      <c r="DL907" t="s">
        <v>134</v>
      </c>
      <c r="DM907">
        <v>2</v>
      </c>
      <c r="DN907">
        <v>442.005</v>
      </c>
      <c r="DO907" t="s">
        <v>839</v>
      </c>
      <c r="DP907" t="s">
        <v>197</v>
      </c>
      <c r="DQ907" t="s">
        <v>137</v>
      </c>
      <c r="DR907" t="s">
        <v>840</v>
      </c>
      <c r="DT907" t="s">
        <v>139</v>
      </c>
      <c r="DU907" t="s">
        <v>140</v>
      </c>
      <c r="DV907" t="s">
        <v>141</v>
      </c>
    </row>
    <row r="908" spans="22:126" x14ac:dyDescent="0.25">
      <c r="V908" t="s">
        <v>206</v>
      </c>
      <c r="W908">
        <v>3</v>
      </c>
      <c r="Z908" t="s">
        <v>653</v>
      </c>
      <c r="AH908">
        <v>245.97630000000001</v>
      </c>
      <c r="AI908">
        <v>-2.81</v>
      </c>
      <c r="AJ908" t="s">
        <v>208</v>
      </c>
      <c r="AK908">
        <v>-11.44</v>
      </c>
      <c r="AS908" t="s">
        <v>208</v>
      </c>
      <c r="AX908">
        <v>4555</v>
      </c>
      <c r="AY908" t="s">
        <v>129</v>
      </c>
      <c r="AZ908">
        <v>17367</v>
      </c>
      <c r="BB908">
        <v>119.0364</v>
      </c>
      <c r="BC908">
        <v>1</v>
      </c>
      <c r="BF908" t="s">
        <v>736</v>
      </c>
      <c r="BG908">
        <v>0.89</v>
      </c>
      <c r="BH908" t="s">
        <v>208</v>
      </c>
      <c r="BJ908">
        <v>2861</v>
      </c>
      <c r="BK908" t="s">
        <v>131</v>
      </c>
      <c r="BL908" t="s">
        <v>131</v>
      </c>
      <c r="BM908">
        <v>1</v>
      </c>
      <c r="BN908" t="s">
        <v>132</v>
      </c>
      <c r="BO908">
        <v>1</v>
      </c>
      <c r="BP908">
        <v>1</v>
      </c>
      <c r="BR908">
        <v>245.97909999999999</v>
      </c>
      <c r="BS908">
        <v>23.69</v>
      </c>
      <c r="BT908">
        <v>244.9718</v>
      </c>
      <c r="BW908">
        <v>0.79</v>
      </c>
      <c r="BY908">
        <v>0.74</v>
      </c>
      <c r="BZ908">
        <v>0.13</v>
      </c>
      <c r="DE908">
        <v>2.81</v>
      </c>
      <c r="DF908" t="s">
        <v>208</v>
      </c>
      <c r="DG908">
        <v>11.44</v>
      </c>
      <c r="DJ908">
        <v>23.69</v>
      </c>
      <c r="DK908" t="s">
        <v>133</v>
      </c>
      <c r="DL908" t="s">
        <v>134</v>
      </c>
      <c r="DM908">
        <v>2</v>
      </c>
      <c r="DN908">
        <v>245.97630000000001</v>
      </c>
      <c r="DO908" t="s">
        <v>737</v>
      </c>
      <c r="DP908" t="s">
        <v>197</v>
      </c>
      <c r="DQ908" t="s">
        <v>137</v>
      </c>
      <c r="DR908" t="s">
        <v>738</v>
      </c>
      <c r="DT908" t="s">
        <v>139</v>
      </c>
      <c r="DU908" t="s">
        <v>140</v>
      </c>
      <c r="DV908" t="s">
        <v>141</v>
      </c>
    </row>
    <row r="909" spans="22:126" x14ac:dyDescent="0.25">
      <c r="V909" t="s">
        <v>345</v>
      </c>
      <c r="W909">
        <v>72</v>
      </c>
      <c r="Z909" t="s">
        <v>1093</v>
      </c>
      <c r="AE909" t="s">
        <v>347</v>
      </c>
      <c r="AH909">
        <v>1089.9631999999999</v>
      </c>
      <c r="AI909">
        <v>9.8800000000000008</v>
      </c>
      <c r="AJ909" t="s">
        <v>348</v>
      </c>
      <c r="AK909">
        <v>9.06</v>
      </c>
      <c r="AS909" t="s">
        <v>348</v>
      </c>
      <c r="AX909">
        <v>3659</v>
      </c>
      <c r="AY909" t="s">
        <v>129</v>
      </c>
      <c r="AZ909">
        <v>26549</v>
      </c>
      <c r="BB909">
        <v>283.26569999999998</v>
      </c>
      <c r="BC909">
        <v>1</v>
      </c>
      <c r="BF909" t="s">
        <v>1038</v>
      </c>
      <c r="BG909">
        <v>12.5</v>
      </c>
      <c r="BH909" t="s">
        <v>348</v>
      </c>
      <c r="BJ909">
        <v>4029</v>
      </c>
      <c r="BK909" t="s">
        <v>131</v>
      </c>
      <c r="BL909" t="s">
        <v>131</v>
      </c>
      <c r="BM909">
        <v>6</v>
      </c>
      <c r="BN909" t="s">
        <v>132</v>
      </c>
      <c r="BO909">
        <v>1</v>
      </c>
      <c r="BP909">
        <v>1</v>
      </c>
      <c r="BR909">
        <v>1089.9532999999999</v>
      </c>
      <c r="BS909">
        <v>23.66</v>
      </c>
      <c r="BT909">
        <v>1088.9573</v>
      </c>
      <c r="BW909">
        <v>12.3</v>
      </c>
      <c r="BY909">
        <v>12.22</v>
      </c>
      <c r="BZ909">
        <v>0.14000000000000001</v>
      </c>
      <c r="DE909">
        <v>-9.8800000000000008</v>
      </c>
      <c r="DF909" t="s">
        <v>348</v>
      </c>
      <c r="DG909">
        <v>-9.06</v>
      </c>
      <c r="DJ909">
        <v>23.66</v>
      </c>
      <c r="DK909" t="s">
        <v>133</v>
      </c>
      <c r="DL909" t="s">
        <v>134</v>
      </c>
      <c r="DM909">
        <v>2</v>
      </c>
      <c r="DN909">
        <v>1089.9631999999999</v>
      </c>
      <c r="DO909" t="s">
        <v>1039</v>
      </c>
      <c r="DP909" t="s">
        <v>197</v>
      </c>
      <c r="DQ909" t="s">
        <v>137</v>
      </c>
      <c r="DR909" t="s">
        <v>1040</v>
      </c>
      <c r="DT909" t="s">
        <v>139</v>
      </c>
      <c r="DU909" t="s">
        <v>140</v>
      </c>
      <c r="DV909" t="s">
        <v>141</v>
      </c>
    </row>
    <row r="910" spans="22:126" x14ac:dyDescent="0.25">
      <c r="V910" t="s">
        <v>180</v>
      </c>
      <c r="W910">
        <v>28</v>
      </c>
      <c r="Z910" t="s">
        <v>1114</v>
      </c>
      <c r="AE910" t="s">
        <v>182</v>
      </c>
      <c r="AH910">
        <v>563.96410000000003</v>
      </c>
      <c r="AI910">
        <v>8.42</v>
      </c>
      <c r="AJ910" t="s">
        <v>183</v>
      </c>
      <c r="AK910">
        <v>14.92</v>
      </c>
      <c r="AS910" t="s">
        <v>183</v>
      </c>
      <c r="AX910">
        <v>5825</v>
      </c>
      <c r="AY910" t="s">
        <v>129</v>
      </c>
      <c r="AZ910">
        <v>84396</v>
      </c>
      <c r="BB910">
        <v>105.02070000000001</v>
      </c>
      <c r="BC910">
        <v>1</v>
      </c>
      <c r="BF910" t="s">
        <v>1108</v>
      </c>
      <c r="BG910">
        <v>1.03</v>
      </c>
      <c r="BH910" t="s">
        <v>183</v>
      </c>
      <c r="BJ910">
        <v>7345</v>
      </c>
      <c r="BK910" t="s">
        <v>131</v>
      </c>
      <c r="BL910" t="s">
        <v>131</v>
      </c>
      <c r="BM910">
        <v>4</v>
      </c>
      <c r="BN910" t="s">
        <v>132</v>
      </c>
      <c r="BO910">
        <v>1</v>
      </c>
      <c r="BP910">
        <v>1</v>
      </c>
      <c r="BR910">
        <v>563.95569999999998</v>
      </c>
      <c r="BS910">
        <v>23.64</v>
      </c>
      <c r="BT910">
        <v>562.9588</v>
      </c>
      <c r="BW910">
        <v>0.86</v>
      </c>
      <c r="BY910">
        <v>0.7</v>
      </c>
      <c r="BZ910">
        <v>0.22</v>
      </c>
      <c r="DE910">
        <v>-8.42</v>
      </c>
      <c r="DF910" t="s">
        <v>183</v>
      </c>
      <c r="DG910">
        <v>-14.92</v>
      </c>
      <c r="DJ910">
        <v>23.64</v>
      </c>
      <c r="DK910" t="s">
        <v>133</v>
      </c>
      <c r="DL910" t="s">
        <v>134</v>
      </c>
      <c r="DM910">
        <v>2</v>
      </c>
      <c r="DN910">
        <v>563.96410000000003</v>
      </c>
      <c r="DO910" t="s">
        <v>1109</v>
      </c>
      <c r="DP910" t="s">
        <v>136</v>
      </c>
      <c r="DQ910" t="s">
        <v>137</v>
      </c>
      <c r="DR910" t="s">
        <v>1110</v>
      </c>
      <c r="DT910" t="s">
        <v>139</v>
      </c>
      <c r="DU910" t="s">
        <v>140</v>
      </c>
      <c r="DV910" t="s">
        <v>141</v>
      </c>
    </row>
    <row r="911" spans="22:126" x14ac:dyDescent="0.25">
      <c r="V911" t="s">
        <v>156</v>
      </c>
      <c r="W911">
        <v>16</v>
      </c>
      <c r="Z911" t="s">
        <v>880</v>
      </c>
      <c r="AH911">
        <v>427.97519999999997</v>
      </c>
      <c r="AI911">
        <v>3.9</v>
      </c>
      <c r="AJ911" t="s">
        <v>158</v>
      </c>
      <c r="AK911">
        <v>9.11</v>
      </c>
      <c r="AS911" t="s">
        <v>158</v>
      </c>
      <c r="AX911">
        <v>2449</v>
      </c>
      <c r="AY911" t="s">
        <v>129</v>
      </c>
      <c r="AZ911">
        <v>18410</v>
      </c>
      <c r="BB911">
        <v>242.17670000000001</v>
      </c>
      <c r="BC911">
        <v>1</v>
      </c>
      <c r="BF911" t="s">
        <v>872</v>
      </c>
      <c r="BG911">
        <v>7.14</v>
      </c>
      <c r="BH911" t="s">
        <v>158</v>
      </c>
      <c r="BJ911">
        <v>1101</v>
      </c>
      <c r="BK911" t="s">
        <v>131</v>
      </c>
      <c r="BL911" t="s">
        <v>131</v>
      </c>
      <c r="BM911">
        <v>1</v>
      </c>
      <c r="BN911" t="s">
        <v>132</v>
      </c>
      <c r="BO911">
        <v>1</v>
      </c>
      <c r="BP911">
        <v>1</v>
      </c>
      <c r="BR911">
        <v>427.97129999999999</v>
      </c>
      <c r="BS911">
        <v>23.57</v>
      </c>
      <c r="BT911">
        <v>472.96949999999998</v>
      </c>
      <c r="BW911">
        <v>7.09</v>
      </c>
      <c r="BY911">
        <v>6.75</v>
      </c>
      <c r="BZ911">
        <v>5.88</v>
      </c>
      <c r="DE911">
        <v>-3.9</v>
      </c>
      <c r="DF911" t="s">
        <v>158</v>
      </c>
      <c r="DG911">
        <v>-9.11</v>
      </c>
      <c r="DJ911">
        <v>23.57</v>
      </c>
      <c r="DK911" t="s">
        <v>133</v>
      </c>
      <c r="DL911" t="s">
        <v>134</v>
      </c>
      <c r="DM911">
        <v>2</v>
      </c>
      <c r="DN911">
        <v>427.97519999999997</v>
      </c>
      <c r="DO911" t="s">
        <v>873</v>
      </c>
      <c r="DP911" t="s">
        <v>197</v>
      </c>
      <c r="DQ911" t="s">
        <v>137</v>
      </c>
      <c r="DR911" t="s">
        <v>874</v>
      </c>
      <c r="DT911" t="s">
        <v>139</v>
      </c>
      <c r="DU911" t="s">
        <v>140</v>
      </c>
      <c r="DV911" t="s">
        <v>141</v>
      </c>
    </row>
    <row r="912" spans="22:126" x14ac:dyDescent="0.25">
      <c r="V912" t="s">
        <v>213</v>
      </c>
      <c r="W912">
        <v>5</v>
      </c>
      <c r="Z912" t="s">
        <v>847</v>
      </c>
      <c r="AH912">
        <v>311.96800000000002</v>
      </c>
      <c r="AI912">
        <v>-3.39</v>
      </c>
      <c r="AJ912" t="s">
        <v>215</v>
      </c>
      <c r="AK912">
        <v>-10.87</v>
      </c>
      <c r="AS912" t="s">
        <v>215</v>
      </c>
      <c r="AX912">
        <v>3631</v>
      </c>
      <c r="AY912" t="s">
        <v>129</v>
      </c>
      <c r="AZ912">
        <v>81329</v>
      </c>
      <c r="BB912">
        <v>105.01860000000001</v>
      </c>
      <c r="BC912">
        <v>1</v>
      </c>
      <c r="BF912" t="s">
        <v>838</v>
      </c>
      <c r="BG912">
        <v>1.06</v>
      </c>
      <c r="BH912" t="s">
        <v>215</v>
      </c>
      <c r="BJ912">
        <v>7189</v>
      </c>
      <c r="BK912" t="s">
        <v>131</v>
      </c>
      <c r="BL912" t="s">
        <v>131</v>
      </c>
      <c r="BM912">
        <v>2</v>
      </c>
      <c r="BN912" t="s">
        <v>132</v>
      </c>
      <c r="BO912">
        <v>1</v>
      </c>
      <c r="BP912">
        <v>1</v>
      </c>
      <c r="BR912">
        <v>311.97140000000002</v>
      </c>
      <c r="BS912">
        <v>23.52</v>
      </c>
      <c r="BT912">
        <v>310.95760000000001</v>
      </c>
      <c r="BW912">
        <v>0.96</v>
      </c>
      <c r="BY912">
        <v>0.68</v>
      </c>
      <c r="BZ912">
        <v>0.24</v>
      </c>
      <c r="DE912">
        <v>3.39</v>
      </c>
      <c r="DF912" t="s">
        <v>215</v>
      </c>
      <c r="DG912">
        <v>10.87</v>
      </c>
      <c r="DJ912">
        <v>23.52</v>
      </c>
      <c r="DK912" t="s">
        <v>133</v>
      </c>
      <c r="DL912" t="s">
        <v>134</v>
      </c>
      <c r="DM912">
        <v>2</v>
      </c>
      <c r="DN912">
        <v>311.96800000000002</v>
      </c>
      <c r="DO912" t="s">
        <v>839</v>
      </c>
      <c r="DP912" t="s">
        <v>197</v>
      </c>
      <c r="DQ912" t="s">
        <v>137</v>
      </c>
      <c r="DR912" t="s">
        <v>840</v>
      </c>
      <c r="DT912" t="s">
        <v>139</v>
      </c>
      <c r="DU912" t="s">
        <v>140</v>
      </c>
      <c r="DV912" t="s">
        <v>141</v>
      </c>
    </row>
    <row r="913" spans="22:126" x14ac:dyDescent="0.25">
      <c r="V913" t="s">
        <v>308</v>
      </c>
      <c r="W913">
        <v>31</v>
      </c>
      <c r="Z913" t="s">
        <v>701</v>
      </c>
      <c r="AE913" t="s">
        <v>310</v>
      </c>
      <c r="AH913">
        <v>501.9427</v>
      </c>
      <c r="AI913">
        <v>-6.33</v>
      </c>
      <c r="AJ913" t="s">
        <v>311</v>
      </c>
      <c r="AK913">
        <v>-12.62</v>
      </c>
      <c r="AS913" t="s">
        <v>311</v>
      </c>
      <c r="AX913">
        <v>5130</v>
      </c>
      <c r="AY913" t="s">
        <v>129</v>
      </c>
      <c r="AZ913">
        <v>34755</v>
      </c>
      <c r="BB913">
        <v>421.23050000000001</v>
      </c>
      <c r="BC913">
        <v>1</v>
      </c>
      <c r="BF913" t="s">
        <v>678</v>
      </c>
      <c r="BG913">
        <v>10.24</v>
      </c>
      <c r="BH913" t="s">
        <v>311</v>
      </c>
      <c r="BJ913">
        <v>5389</v>
      </c>
      <c r="BK913" t="s">
        <v>131</v>
      </c>
      <c r="BL913" t="s">
        <v>131</v>
      </c>
      <c r="BM913">
        <v>3</v>
      </c>
      <c r="BN913" t="s">
        <v>132</v>
      </c>
      <c r="BO913">
        <v>1</v>
      </c>
      <c r="BP913">
        <v>1</v>
      </c>
      <c r="BR913">
        <v>501.94900000000001</v>
      </c>
      <c r="BS913">
        <v>23.49</v>
      </c>
      <c r="BT913">
        <v>546.95069999999998</v>
      </c>
      <c r="BW913">
        <v>10.08</v>
      </c>
      <c r="BY913">
        <v>9.98</v>
      </c>
      <c r="BZ913">
        <v>0.11</v>
      </c>
      <c r="DE913">
        <v>6.33</v>
      </c>
      <c r="DF913" t="s">
        <v>311</v>
      </c>
      <c r="DG913">
        <v>12.62</v>
      </c>
      <c r="DJ913">
        <v>23.49</v>
      </c>
      <c r="DK913" t="s">
        <v>133</v>
      </c>
      <c r="DL913" t="s">
        <v>134</v>
      </c>
      <c r="DM913">
        <v>2</v>
      </c>
      <c r="DN913">
        <v>501.9427</v>
      </c>
      <c r="DO913" t="s">
        <v>679</v>
      </c>
      <c r="DP913" t="s">
        <v>197</v>
      </c>
      <c r="DQ913" t="s">
        <v>137</v>
      </c>
      <c r="DR913" t="s">
        <v>680</v>
      </c>
      <c r="DT913" t="s">
        <v>139</v>
      </c>
      <c r="DU913" t="s">
        <v>140</v>
      </c>
      <c r="DV913" t="s">
        <v>141</v>
      </c>
    </row>
    <row r="914" spans="22:126" x14ac:dyDescent="0.25">
      <c r="V914" t="s">
        <v>645</v>
      </c>
      <c r="W914">
        <v>1</v>
      </c>
      <c r="Z914" t="s">
        <v>646</v>
      </c>
      <c r="AH914">
        <v>199.95670000000001</v>
      </c>
      <c r="AI914">
        <v>2.84</v>
      </c>
      <c r="AJ914" t="s">
        <v>647</v>
      </c>
      <c r="AK914">
        <v>14.22</v>
      </c>
      <c r="AS914" t="s">
        <v>647</v>
      </c>
      <c r="AX914">
        <v>7622</v>
      </c>
      <c r="AY914" t="s">
        <v>129</v>
      </c>
      <c r="AZ914">
        <v>17433</v>
      </c>
      <c r="BB914">
        <v>111.0099</v>
      </c>
      <c r="BC914">
        <v>1</v>
      </c>
      <c r="BF914" t="s">
        <v>1016</v>
      </c>
      <c r="BG914">
        <v>1.02</v>
      </c>
      <c r="BH914" t="s">
        <v>647</v>
      </c>
      <c r="BJ914">
        <v>6552</v>
      </c>
      <c r="BK914" t="s">
        <v>131</v>
      </c>
      <c r="BL914" t="s">
        <v>131</v>
      </c>
      <c r="BM914">
        <v>1</v>
      </c>
      <c r="BN914" t="s">
        <v>132</v>
      </c>
      <c r="BO914">
        <v>1</v>
      </c>
      <c r="BP914">
        <v>1</v>
      </c>
      <c r="BR914">
        <v>199.9538</v>
      </c>
      <c r="BS914">
        <v>23.43</v>
      </c>
      <c r="BT914">
        <v>244.952</v>
      </c>
      <c r="BW914">
        <v>0.97</v>
      </c>
      <c r="BY914">
        <v>0.93</v>
      </c>
      <c r="BZ914">
        <v>0.06</v>
      </c>
      <c r="DE914">
        <v>-2.84</v>
      </c>
      <c r="DF914" t="s">
        <v>647</v>
      </c>
      <c r="DG914">
        <v>-14.22</v>
      </c>
      <c r="DJ914">
        <v>23.43</v>
      </c>
      <c r="DK914" t="s">
        <v>133</v>
      </c>
      <c r="DL914" t="s">
        <v>134</v>
      </c>
      <c r="DM914">
        <v>2</v>
      </c>
      <c r="DN914">
        <v>199.95670000000001</v>
      </c>
      <c r="DO914" t="s">
        <v>1017</v>
      </c>
      <c r="DP914" t="s">
        <v>197</v>
      </c>
      <c r="DQ914" t="s">
        <v>137</v>
      </c>
      <c r="DR914" t="s">
        <v>1018</v>
      </c>
      <c r="DT914" t="s">
        <v>139</v>
      </c>
      <c r="DU914" t="s">
        <v>140</v>
      </c>
      <c r="DV914" t="s">
        <v>141</v>
      </c>
    </row>
    <row r="915" spans="22:126" x14ac:dyDescent="0.25">
      <c r="V915" t="s">
        <v>353</v>
      </c>
      <c r="W915">
        <v>50</v>
      </c>
      <c r="Z915" t="s">
        <v>354</v>
      </c>
      <c r="AE915" t="s">
        <v>355</v>
      </c>
      <c r="AH915">
        <v>713.95450000000005</v>
      </c>
      <c r="AI915">
        <v>8.0500000000000007</v>
      </c>
      <c r="AJ915" t="s">
        <v>356</v>
      </c>
      <c r="AK915">
        <v>11.28</v>
      </c>
      <c r="AS915" t="s">
        <v>356</v>
      </c>
      <c r="AX915">
        <v>2343</v>
      </c>
      <c r="AY915" t="s">
        <v>129</v>
      </c>
      <c r="AZ915">
        <v>58200</v>
      </c>
      <c r="BB915">
        <v>281.25040000000001</v>
      </c>
      <c r="BC915">
        <v>1</v>
      </c>
      <c r="BF915" t="s">
        <v>195</v>
      </c>
      <c r="BG915">
        <v>12.2</v>
      </c>
      <c r="BH915" t="s">
        <v>356</v>
      </c>
      <c r="BJ915">
        <v>3320</v>
      </c>
      <c r="BK915" t="s">
        <v>131</v>
      </c>
      <c r="BL915" t="s">
        <v>131</v>
      </c>
      <c r="BM915">
        <v>4</v>
      </c>
      <c r="BN915" t="s">
        <v>132</v>
      </c>
      <c r="BO915">
        <v>1</v>
      </c>
      <c r="BP915">
        <v>1</v>
      </c>
      <c r="BR915">
        <v>713.94650000000001</v>
      </c>
      <c r="BS915">
        <v>23.35</v>
      </c>
      <c r="BT915">
        <v>712.93619999999999</v>
      </c>
      <c r="BW915">
        <v>11.99</v>
      </c>
      <c r="BY915">
        <v>11.49</v>
      </c>
      <c r="BZ915">
        <v>0.56000000000000005</v>
      </c>
      <c r="DE915">
        <v>-8.0500000000000007</v>
      </c>
      <c r="DF915" t="s">
        <v>356</v>
      </c>
      <c r="DG915">
        <v>-11.28</v>
      </c>
      <c r="DJ915">
        <v>23.35</v>
      </c>
      <c r="DK915" t="s">
        <v>133</v>
      </c>
      <c r="DL915" t="s">
        <v>134</v>
      </c>
      <c r="DM915">
        <v>2</v>
      </c>
      <c r="DN915">
        <v>713.95450000000005</v>
      </c>
      <c r="DO915" t="s">
        <v>196</v>
      </c>
      <c r="DP915" t="s">
        <v>197</v>
      </c>
      <c r="DQ915" t="s">
        <v>137</v>
      </c>
      <c r="DR915" t="s">
        <v>198</v>
      </c>
      <c r="DT915" t="s">
        <v>139</v>
      </c>
      <c r="DU915" t="s">
        <v>140</v>
      </c>
      <c r="DV915" t="s">
        <v>141</v>
      </c>
    </row>
    <row r="916" spans="22:126" x14ac:dyDescent="0.25">
      <c r="V916" t="s">
        <v>386</v>
      </c>
      <c r="W916">
        <v>13</v>
      </c>
      <c r="Z916" t="s">
        <v>925</v>
      </c>
      <c r="AH916">
        <v>333.9522</v>
      </c>
      <c r="AI916">
        <v>3.26</v>
      </c>
      <c r="AJ916" t="s">
        <v>388</v>
      </c>
      <c r="AK916">
        <v>9.77</v>
      </c>
      <c r="AS916" t="s">
        <v>388</v>
      </c>
      <c r="AX916">
        <v>5176</v>
      </c>
      <c r="AY916" t="s">
        <v>129</v>
      </c>
      <c r="AZ916">
        <v>33355</v>
      </c>
      <c r="BB916">
        <v>329.23469999999998</v>
      </c>
      <c r="BC916">
        <v>1</v>
      </c>
      <c r="BF916" t="s">
        <v>971</v>
      </c>
      <c r="BG916">
        <v>7.72</v>
      </c>
      <c r="BH916" t="s">
        <v>388</v>
      </c>
      <c r="BJ916">
        <v>4747</v>
      </c>
      <c r="BK916" t="s">
        <v>131</v>
      </c>
      <c r="BL916" t="s">
        <v>131</v>
      </c>
      <c r="BM916">
        <v>1</v>
      </c>
      <c r="BN916" t="s">
        <v>132</v>
      </c>
      <c r="BO916">
        <v>1</v>
      </c>
      <c r="BP916">
        <v>1</v>
      </c>
      <c r="BR916">
        <v>333.94889999999998</v>
      </c>
      <c r="BS916">
        <v>23.34</v>
      </c>
      <c r="BT916">
        <v>332.94159999999999</v>
      </c>
      <c r="BW916">
        <v>7.64</v>
      </c>
      <c r="BY916">
        <v>7.54</v>
      </c>
      <c r="BZ916">
        <v>6.71</v>
      </c>
      <c r="DE916">
        <v>-3.26</v>
      </c>
      <c r="DF916" t="s">
        <v>388</v>
      </c>
      <c r="DG916">
        <v>-9.77</v>
      </c>
      <c r="DJ916">
        <v>23.34</v>
      </c>
      <c r="DK916" t="s">
        <v>133</v>
      </c>
      <c r="DL916" t="s">
        <v>134</v>
      </c>
      <c r="DM916">
        <v>2</v>
      </c>
      <c r="DN916">
        <v>333.9522</v>
      </c>
      <c r="DO916" t="s">
        <v>972</v>
      </c>
      <c r="DP916" t="s">
        <v>197</v>
      </c>
      <c r="DQ916" t="s">
        <v>137</v>
      </c>
      <c r="DR916" t="s">
        <v>973</v>
      </c>
      <c r="DT916" t="s">
        <v>139</v>
      </c>
      <c r="DU916" t="s">
        <v>140</v>
      </c>
      <c r="DV916" t="s">
        <v>141</v>
      </c>
    </row>
    <row r="917" spans="22:126" x14ac:dyDescent="0.25">
      <c r="V917" t="s">
        <v>740</v>
      </c>
      <c r="W917">
        <v>34</v>
      </c>
      <c r="Z917" t="s">
        <v>987</v>
      </c>
      <c r="AH917">
        <v>499.9375</v>
      </c>
      <c r="AI917">
        <v>-6.18</v>
      </c>
      <c r="AJ917" t="s">
        <v>742</v>
      </c>
      <c r="AK917">
        <v>-12.36</v>
      </c>
      <c r="AS917" t="s">
        <v>742</v>
      </c>
      <c r="AX917">
        <v>5584</v>
      </c>
      <c r="AY917" t="s">
        <v>129</v>
      </c>
      <c r="AZ917">
        <v>35972</v>
      </c>
      <c r="BB917">
        <v>235.13829999999999</v>
      </c>
      <c r="BC917">
        <v>1</v>
      </c>
      <c r="BF917" t="s">
        <v>971</v>
      </c>
      <c r="BG917">
        <v>8</v>
      </c>
      <c r="BH917" t="s">
        <v>742</v>
      </c>
      <c r="BJ917">
        <v>6834</v>
      </c>
      <c r="BK917" t="s">
        <v>131</v>
      </c>
      <c r="BL917" t="s">
        <v>131</v>
      </c>
      <c r="BM917">
        <v>4</v>
      </c>
      <c r="BN917" t="s">
        <v>132</v>
      </c>
      <c r="BO917">
        <v>1</v>
      </c>
      <c r="BP917">
        <v>1</v>
      </c>
      <c r="BR917">
        <v>499.94369999999998</v>
      </c>
      <c r="BS917">
        <v>23.26</v>
      </c>
      <c r="BT917">
        <v>498.94240000000002</v>
      </c>
      <c r="BW917">
        <v>7.89</v>
      </c>
      <c r="BY917">
        <v>7.79</v>
      </c>
      <c r="BZ917">
        <v>0.08</v>
      </c>
      <c r="DE917">
        <v>6.18</v>
      </c>
      <c r="DF917" t="s">
        <v>742</v>
      </c>
      <c r="DG917">
        <v>12.36</v>
      </c>
      <c r="DJ917">
        <v>23.26</v>
      </c>
      <c r="DK917" t="s">
        <v>133</v>
      </c>
      <c r="DL917" t="s">
        <v>134</v>
      </c>
      <c r="DM917">
        <v>2</v>
      </c>
      <c r="DN917">
        <v>499.9375</v>
      </c>
      <c r="DO917" t="s">
        <v>972</v>
      </c>
      <c r="DP917" t="s">
        <v>197</v>
      </c>
      <c r="DQ917" t="s">
        <v>137</v>
      </c>
      <c r="DR917" t="s">
        <v>973</v>
      </c>
      <c r="DT917" t="s">
        <v>139</v>
      </c>
      <c r="DU917" t="s">
        <v>140</v>
      </c>
      <c r="DV917" t="s">
        <v>141</v>
      </c>
    </row>
    <row r="918" spans="22:126" x14ac:dyDescent="0.25">
      <c r="V918" t="s">
        <v>461</v>
      </c>
      <c r="W918">
        <v>39</v>
      </c>
      <c r="Z918" t="s">
        <v>830</v>
      </c>
      <c r="AE918" t="s">
        <v>463</v>
      </c>
      <c r="AH918">
        <v>499.947</v>
      </c>
      <c r="AI918">
        <v>-4.12</v>
      </c>
      <c r="AJ918" t="s">
        <v>464</v>
      </c>
      <c r="AK918">
        <v>-8.23</v>
      </c>
      <c r="AS918" t="s">
        <v>464</v>
      </c>
      <c r="AX918">
        <v>10641</v>
      </c>
      <c r="AY918" t="s">
        <v>129</v>
      </c>
      <c r="AZ918">
        <v>148277</v>
      </c>
      <c r="BB918">
        <v>301.21870000000001</v>
      </c>
      <c r="BC918">
        <v>1</v>
      </c>
      <c r="BF918" t="s">
        <v>779</v>
      </c>
      <c r="BG918">
        <v>11.47</v>
      </c>
      <c r="BH918" t="s">
        <v>464</v>
      </c>
      <c r="BJ918">
        <v>15432</v>
      </c>
      <c r="BK918" t="s">
        <v>131</v>
      </c>
      <c r="BL918" t="s">
        <v>131</v>
      </c>
      <c r="BM918">
        <v>4</v>
      </c>
      <c r="BN918" t="s">
        <v>132</v>
      </c>
      <c r="BO918">
        <v>1</v>
      </c>
      <c r="BP918">
        <v>1</v>
      </c>
      <c r="BR918">
        <v>499.9511</v>
      </c>
      <c r="BS918">
        <v>22.88</v>
      </c>
      <c r="BT918">
        <v>498.94779999999997</v>
      </c>
      <c r="BW918">
        <v>11.34</v>
      </c>
      <c r="BY918">
        <v>11.15</v>
      </c>
      <c r="BZ918">
        <v>0.17</v>
      </c>
      <c r="DE918">
        <v>4.12</v>
      </c>
      <c r="DF918" t="s">
        <v>464</v>
      </c>
      <c r="DG918">
        <v>8.23</v>
      </c>
      <c r="DJ918">
        <v>22.88</v>
      </c>
      <c r="DK918" t="s">
        <v>133</v>
      </c>
      <c r="DL918" t="s">
        <v>134</v>
      </c>
      <c r="DM918">
        <v>2</v>
      </c>
      <c r="DN918">
        <v>499.947</v>
      </c>
      <c r="DO918" t="s">
        <v>780</v>
      </c>
      <c r="DP918" t="s">
        <v>197</v>
      </c>
      <c r="DQ918" t="s">
        <v>137</v>
      </c>
      <c r="DR918" t="s">
        <v>781</v>
      </c>
      <c r="DT918" t="s">
        <v>139</v>
      </c>
      <c r="DU918" t="s">
        <v>140</v>
      </c>
      <c r="DV918" t="s">
        <v>782</v>
      </c>
    </row>
    <row r="919" spans="22:126" x14ac:dyDescent="0.25">
      <c r="V919" t="s">
        <v>308</v>
      </c>
      <c r="W919">
        <v>29</v>
      </c>
      <c r="Z919" t="s">
        <v>309</v>
      </c>
      <c r="AE919" t="s">
        <v>310</v>
      </c>
      <c r="AH919">
        <v>501.9427</v>
      </c>
      <c r="AI919">
        <v>-6.28</v>
      </c>
      <c r="AJ919" t="s">
        <v>311</v>
      </c>
      <c r="AK919">
        <v>-12.52</v>
      </c>
      <c r="AS919" t="s">
        <v>311</v>
      </c>
      <c r="AX919">
        <v>4880</v>
      </c>
      <c r="AY919" t="s">
        <v>129</v>
      </c>
      <c r="AZ919">
        <v>32944</v>
      </c>
      <c r="BB919">
        <v>421.22980000000001</v>
      </c>
      <c r="BC919">
        <v>1</v>
      </c>
      <c r="BF919" t="s">
        <v>195</v>
      </c>
      <c r="BG919">
        <v>10.24</v>
      </c>
      <c r="BH919" t="s">
        <v>311</v>
      </c>
      <c r="BJ919">
        <v>5516</v>
      </c>
      <c r="BK919" t="s">
        <v>131</v>
      </c>
      <c r="BL919" t="s">
        <v>131</v>
      </c>
      <c r="BM919">
        <v>3</v>
      </c>
      <c r="BN919" t="s">
        <v>132</v>
      </c>
      <c r="BO919">
        <v>1</v>
      </c>
      <c r="BP919">
        <v>1</v>
      </c>
      <c r="BR919">
        <v>501.94900000000001</v>
      </c>
      <c r="BS919">
        <v>22.82</v>
      </c>
      <c r="BT919">
        <v>546.95010000000002</v>
      </c>
      <c r="BW919">
        <v>10.1</v>
      </c>
      <c r="BY919">
        <v>9.99</v>
      </c>
      <c r="BZ919">
        <v>0.09</v>
      </c>
      <c r="DE919">
        <v>6.28</v>
      </c>
      <c r="DF919" t="s">
        <v>311</v>
      </c>
      <c r="DG919">
        <v>12.52</v>
      </c>
      <c r="DJ919">
        <v>22.82</v>
      </c>
      <c r="DK919" t="s">
        <v>133</v>
      </c>
      <c r="DL919" t="s">
        <v>134</v>
      </c>
      <c r="DM919">
        <v>2</v>
      </c>
      <c r="DN919">
        <v>501.9427</v>
      </c>
      <c r="DO919" t="s">
        <v>196</v>
      </c>
      <c r="DP919" t="s">
        <v>197</v>
      </c>
      <c r="DQ919" t="s">
        <v>137</v>
      </c>
      <c r="DR919" t="s">
        <v>198</v>
      </c>
      <c r="DT919" t="s">
        <v>139</v>
      </c>
      <c r="DU919" t="s">
        <v>140</v>
      </c>
      <c r="DV919" t="s">
        <v>141</v>
      </c>
    </row>
    <row r="920" spans="22:126" x14ac:dyDescent="0.25">
      <c r="V920" t="s">
        <v>327</v>
      </c>
      <c r="W920">
        <v>11</v>
      </c>
      <c r="Z920" t="s">
        <v>850</v>
      </c>
      <c r="AH920">
        <v>377.95979999999997</v>
      </c>
      <c r="AI920">
        <v>-3.74</v>
      </c>
      <c r="AJ920" t="s">
        <v>329</v>
      </c>
      <c r="AK920">
        <v>-9.91</v>
      </c>
      <c r="AS920" t="s">
        <v>329</v>
      </c>
      <c r="AX920">
        <v>3354</v>
      </c>
      <c r="AY920" t="s">
        <v>129</v>
      </c>
      <c r="AZ920">
        <v>32900</v>
      </c>
      <c r="BB920">
        <v>105.02070000000001</v>
      </c>
      <c r="BC920">
        <v>1</v>
      </c>
      <c r="BF920" t="s">
        <v>1108</v>
      </c>
      <c r="BG920">
        <v>0.94</v>
      </c>
      <c r="BH920" t="s">
        <v>329</v>
      </c>
      <c r="BJ920">
        <v>3624</v>
      </c>
      <c r="BK920" t="s">
        <v>131</v>
      </c>
      <c r="BL920" t="s">
        <v>131</v>
      </c>
      <c r="BM920">
        <v>1</v>
      </c>
      <c r="BN920" t="s">
        <v>132</v>
      </c>
      <c r="BO920">
        <v>1</v>
      </c>
      <c r="BP920">
        <v>1</v>
      </c>
      <c r="BR920">
        <v>377.96350000000001</v>
      </c>
      <c r="BS920">
        <v>22.82</v>
      </c>
      <c r="BT920">
        <v>422.96170000000001</v>
      </c>
      <c r="BW920">
        <v>0.8</v>
      </c>
      <c r="BY920">
        <v>0.67</v>
      </c>
      <c r="BZ920">
        <v>0.21</v>
      </c>
      <c r="DE920">
        <v>3.74</v>
      </c>
      <c r="DF920" t="s">
        <v>329</v>
      </c>
      <c r="DG920">
        <v>9.91</v>
      </c>
      <c r="DJ920">
        <v>22.82</v>
      </c>
      <c r="DK920" t="s">
        <v>133</v>
      </c>
      <c r="DL920" t="s">
        <v>134</v>
      </c>
      <c r="DM920">
        <v>2</v>
      </c>
      <c r="DN920">
        <v>377.95979999999997</v>
      </c>
      <c r="DO920" t="s">
        <v>1109</v>
      </c>
      <c r="DP920" t="s">
        <v>136</v>
      </c>
      <c r="DQ920" t="s">
        <v>137</v>
      </c>
      <c r="DR920" t="s">
        <v>1110</v>
      </c>
      <c r="DT920" t="s">
        <v>139</v>
      </c>
      <c r="DU920" t="s">
        <v>140</v>
      </c>
      <c r="DV920" t="s">
        <v>141</v>
      </c>
    </row>
    <row r="921" spans="22:126" x14ac:dyDescent="0.25">
      <c r="V921" t="s">
        <v>357</v>
      </c>
      <c r="W921">
        <v>33</v>
      </c>
      <c r="Z921" t="s">
        <v>1033</v>
      </c>
      <c r="AE921" t="s">
        <v>359</v>
      </c>
      <c r="AH921">
        <v>801.92349999999999</v>
      </c>
      <c r="AI921">
        <v>3.49</v>
      </c>
      <c r="AJ921" t="s">
        <v>360</v>
      </c>
      <c r="AK921">
        <v>4.3499999999999996</v>
      </c>
      <c r="AS921" t="s">
        <v>360</v>
      </c>
      <c r="AX921">
        <v>3308</v>
      </c>
      <c r="AY921" t="s">
        <v>129</v>
      </c>
      <c r="AZ921">
        <v>14986</v>
      </c>
      <c r="BB921">
        <v>112.9858</v>
      </c>
      <c r="BC921">
        <v>1</v>
      </c>
      <c r="BF921" t="s">
        <v>1016</v>
      </c>
      <c r="BG921">
        <v>11.91</v>
      </c>
      <c r="BH921" t="s">
        <v>360</v>
      </c>
      <c r="BJ921">
        <v>3065</v>
      </c>
      <c r="BK921" t="s">
        <v>131</v>
      </c>
      <c r="BL921" t="s">
        <v>131</v>
      </c>
      <c r="BM921">
        <v>3</v>
      </c>
      <c r="BN921" t="s">
        <v>132</v>
      </c>
      <c r="BO921">
        <v>1</v>
      </c>
      <c r="BP921">
        <v>1</v>
      </c>
      <c r="BR921">
        <v>801.92</v>
      </c>
      <c r="BS921">
        <v>22.78</v>
      </c>
      <c r="BT921">
        <v>846.91579999999999</v>
      </c>
      <c r="BW921">
        <v>11.8</v>
      </c>
      <c r="BY921">
        <v>11.72</v>
      </c>
      <c r="BZ921">
        <v>7.0000000000000007E-2</v>
      </c>
      <c r="DE921">
        <v>-3.49</v>
      </c>
      <c r="DF921" t="s">
        <v>360</v>
      </c>
      <c r="DG921">
        <v>-4.3499999999999996</v>
      </c>
      <c r="DJ921">
        <v>22.78</v>
      </c>
      <c r="DK921" t="s">
        <v>133</v>
      </c>
      <c r="DL921" t="s">
        <v>134</v>
      </c>
      <c r="DM921">
        <v>2</v>
      </c>
      <c r="DN921">
        <v>801.92349999999999</v>
      </c>
      <c r="DO921" t="s">
        <v>1017</v>
      </c>
      <c r="DP921" t="s">
        <v>197</v>
      </c>
      <c r="DQ921" t="s">
        <v>137</v>
      </c>
      <c r="DR921" t="s">
        <v>1018</v>
      </c>
      <c r="DT921" t="s">
        <v>139</v>
      </c>
      <c r="DU921" t="s">
        <v>140</v>
      </c>
      <c r="DV921" t="s">
        <v>141</v>
      </c>
    </row>
    <row r="922" spans="22:126" x14ac:dyDescent="0.25">
      <c r="V922" t="s">
        <v>219</v>
      </c>
      <c r="W922">
        <v>32</v>
      </c>
      <c r="Z922" t="s">
        <v>457</v>
      </c>
      <c r="AH922">
        <v>443.93369999999999</v>
      </c>
      <c r="AI922">
        <v>-8.77</v>
      </c>
      <c r="AJ922" t="s">
        <v>221</v>
      </c>
      <c r="AK922">
        <v>-19.760000000000002</v>
      </c>
      <c r="AS922" t="s">
        <v>221</v>
      </c>
      <c r="AX922">
        <v>9672</v>
      </c>
      <c r="AY922" t="s">
        <v>129</v>
      </c>
      <c r="AZ922">
        <v>11411</v>
      </c>
      <c r="BB922">
        <v>578.93849999999998</v>
      </c>
      <c r="BC922">
        <v>1</v>
      </c>
      <c r="BF922" t="s">
        <v>370</v>
      </c>
      <c r="BG922">
        <v>11.11</v>
      </c>
      <c r="BH922" t="s">
        <v>221</v>
      </c>
      <c r="BJ922">
        <v>11673</v>
      </c>
      <c r="BK922" t="s">
        <v>131</v>
      </c>
      <c r="BL922" t="s">
        <v>131</v>
      </c>
      <c r="BM922">
        <v>3</v>
      </c>
      <c r="BN922" t="s">
        <v>132</v>
      </c>
      <c r="BO922">
        <v>1</v>
      </c>
      <c r="BP922">
        <v>1</v>
      </c>
      <c r="BR922">
        <v>443.9425</v>
      </c>
      <c r="BS922">
        <v>22.75</v>
      </c>
      <c r="BT922">
        <v>488.94830000000002</v>
      </c>
      <c r="BW922">
        <v>11.09</v>
      </c>
      <c r="BY922">
        <v>11.08</v>
      </c>
      <c r="BZ922">
        <v>0.27</v>
      </c>
      <c r="DE922">
        <v>8.77</v>
      </c>
      <c r="DF922" t="s">
        <v>221</v>
      </c>
      <c r="DG922">
        <v>19.760000000000002</v>
      </c>
      <c r="DJ922">
        <v>22.75</v>
      </c>
      <c r="DK922" t="s">
        <v>133</v>
      </c>
      <c r="DL922" t="s">
        <v>134</v>
      </c>
      <c r="DM922">
        <v>2</v>
      </c>
      <c r="DN922">
        <v>443.93369999999999</v>
      </c>
      <c r="DO922" t="s">
        <v>371</v>
      </c>
      <c r="DP922" t="s">
        <v>197</v>
      </c>
      <c r="DQ922" t="s">
        <v>137</v>
      </c>
      <c r="DR922" t="s">
        <v>372</v>
      </c>
      <c r="DT922" t="s">
        <v>139</v>
      </c>
      <c r="DU922" t="s">
        <v>140</v>
      </c>
      <c r="DV922" t="s">
        <v>141</v>
      </c>
    </row>
    <row r="923" spans="22:126" x14ac:dyDescent="0.25">
      <c r="V923" t="s">
        <v>426</v>
      </c>
      <c r="W923">
        <v>15</v>
      </c>
      <c r="Z923" t="s">
        <v>962</v>
      </c>
      <c r="AE923" t="s">
        <v>428</v>
      </c>
      <c r="AH923">
        <v>399.95339999999999</v>
      </c>
      <c r="AI923">
        <v>-3.9</v>
      </c>
      <c r="AJ923" t="s">
        <v>429</v>
      </c>
      <c r="AK923">
        <v>-9.76</v>
      </c>
      <c r="AS923" t="s">
        <v>429</v>
      </c>
      <c r="AX923">
        <v>5192</v>
      </c>
      <c r="AY923" t="s">
        <v>129</v>
      </c>
      <c r="AZ923">
        <v>52988</v>
      </c>
      <c r="BB923">
        <v>141.0164</v>
      </c>
      <c r="BC923">
        <v>1</v>
      </c>
      <c r="BF923" t="s">
        <v>959</v>
      </c>
      <c r="BG923">
        <v>0.98</v>
      </c>
      <c r="BH923" t="s">
        <v>429</v>
      </c>
      <c r="BJ923">
        <v>4061</v>
      </c>
      <c r="BK923" t="s">
        <v>131</v>
      </c>
      <c r="BL923" t="s">
        <v>131</v>
      </c>
      <c r="BM923">
        <v>2</v>
      </c>
      <c r="BN923" t="s">
        <v>132</v>
      </c>
      <c r="BO923">
        <v>1</v>
      </c>
      <c r="BP923">
        <v>1</v>
      </c>
      <c r="BR923">
        <v>399.95729999999998</v>
      </c>
      <c r="BS923">
        <v>22.72</v>
      </c>
      <c r="BT923">
        <v>398.94549999999998</v>
      </c>
      <c r="BW923">
        <v>0.86</v>
      </c>
      <c r="BY923">
        <v>0.66</v>
      </c>
      <c r="BZ923">
        <v>0.24</v>
      </c>
      <c r="DE923">
        <v>3.9</v>
      </c>
      <c r="DF923" t="s">
        <v>429</v>
      </c>
      <c r="DG923">
        <v>9.76</v>
      </c>
      <c r="DJ923">
        <v>22.72</v>
      </c>
      <c r="DK923" t="s">
        <v>133</v>
      </c>
      <c r="DL923" t="s">
        <v>134</v>
      </c>
      <c r="DM923">
        <v>2</v>
      </c>
      <c r="DN923">
        <v>399.95339999999999</v>
      </c>
      <c r="DO923" t="s">
        <v>960</v>
      </c>
      <c r="DP923" t="s">
        <v>197</v>
      </c>
      <c r="DQ923" t="s">
        <v>137</v>
      </c>
      <c r="DR923" t="s">
        <v>961</v>
      </c>
      <c r="DT923" t="s">
        <v>139</v>
      </c>
      <c r="DU923" t="s">
        <v>140</v>
      </c>
      <c r="DV923" t="s">
        <v>141</v>
      </c>
    </row>
    <row r="924" spans="22:126" x14ac:dyDescent="0.25">
      <c r="V924" t="s">
        <v>168</v>
      </c>
      <c r="W924">
        <v>10</v>
      </c>
      <c r="Z924" t="s">
        <v>713</v>
      </c>
      <c r="AH924">
        <v>363.9769</v>
      </c>
      <c r="AI924">
        <v>-3.47</v>
      </c>
      <c r="AJ924" t="s">
        <v>170</v>
      </c>
      <c r="AK924">
        <v>-9.5500000000000007</v>
      </c>
      <c r="AS924" t="s">
        <v>170</v>
      </c>
      <c r="AX924">
        <v>3103</v>
      </c>
      <c r="AY924" t="s">
        <v>129</v>
      </c>
      <c r="AZ924">
        <v>22345</v>
      </c>
      <c r="BB924">
        <v>112.9858</v>
      </c>
      <c r="BC924">
        <v>1</v>
      </c>
      <c r="BF924" t="s">
        <v>838</v>
      </c>
      <c r="BG924">
        <v>8.0399999999999991</v>
      </c>
      <c r="BH924" t="s">
        <v>170</v>
      </c>
      <c r="BJ924">
        <v>3914</v>
      </c>
      <c r="BK924" t="s">
        <v>131</v>
      </c>
      <c r="BL924" t="s">
        <v>131</v>
      </c>
      <c r="BM924">
        <v>1</v>
      </c>
      <c r="BN924" t="s">
        <v>132</v>
      </c>
      <c r="BO924">
        <v>1</v>
      </c>
      <c r="BP924">
        <v>1</v>
      </c>
      <c r="BR924">
        <v>363.98039999999997</v>
      </c>
      <c r="BS924">
        <v>22.62</v>
      </c>
      <c r="BT924">
        <v>362.97309999999999</v>
      </c>
      <c r="BW924">
        <v>7.85</v>
      </c>
      <c r="BY924">
        <v>7.74</v>
      </c>
      <c r="BZ924">
        <v>0.08</v>
      </c>
      <c r="DE924">
        <v>3.47</v>
      </c>
      <c r="DF924" t="s">
        <v>170</v>
      </c>
      <c r="DG924">
        <v>9.5500000000000007</v>
      </c>
      <c r="DJ924">
        <v>22.62</v>
      </c>
      <c r="DK924" t="s">
        <v>133</v>
      </c>
      <c r="DL924" t="s">
        <v>134</v>
      </c>
      <c r="DM924">
        <v>2</v>
      </c>
      <c r="DN924">
        <v>363.9769</v>
      </c>
      <c r="DO924" t="s">
        <v>839</v>
      </c>
      <c r="DP924" t="s">
        <v>197</v>
      </c>
      <c r="DQ924" t="s">
        <v>137</v>
      </c>
      <c r="DR924" t="s">
        <v>840</v>
      </c>
      <c r="DT924" t="s">
        <v>139</v>
      </c>
      <c r="DU924" t="s">
        <v>140</v>
      </c>
      <c r="DV924" t="s">
        <v>141</v>
      </c>
    </row>
    <row r="925" spans="22:126" x14ac:dyDescent="0.25">
      <c r="V925" t="s">
        <v>153</v>
      </c>
      <c r="W925">
        <v>8</v>
      </c>
      <c r="Z925" t="s">
        <v>154</v>
      </c>
      <c r="AH925">
        <v>427.97300000000001</v>
      </c>
      <c r="AI925">
        <v>-5.41</v>
      </c>
      <c r="AJ925" t="s">
        <v>155</v>
      </c>
      <c r="AK925">
        <v>-12.64</v>
      </c>
      <c r="AS925" t="s">
        <v>155</v>
      </c>
      <c r="AX925">
        <v>2236</v>
      </c>
      <c r="AY925" t="s">
        <v>129</v>
      </c>
      <c r="AZ925">
        <v>11255</v>
      </c>
      <c r="BB925">
        <v>112.9858</v>
      </c>
      <c r="BC925">
        <v>1</v>
      </c>
      <c r="BF925" t="s">
        <v>767</v>
      </c>
      <c r="BG925">
        <v>7.69</v>
      </c>
      <c r="BH925" t="s">
        <v>155</v>
      </c>
      <c r="BJ925">
        <v>1029</v>
      </c>
      <c r="BK925" t="s">
        <v>131</v>
      </c>
      <c r="BL925" t="s">
        <v>131</v>
      </c>
      <c r="BM925">
        <v>2</v>
      </c>
      <c r="BN925" t="s">
        <v>132</v>
      </c>
      <c r="BO925">
        <v>1</v>
      </c>
      <c r="BP925">
        <v>1</v>
      </c>
      <c r="BR925">
        <v>427.97840000000002</v>
      </c>
      <c r="BS925">
        <v>22.6</v>
      </c>
      <c r="BT925">
        <v>472.96710000000002</v>
      </c>
      <c r="BW925">
        <v>7.59</v>
      </c>
      <c r="BY925">
        <v>7.36</v>
      </c>
      <c r="BZ925">
        <v>0.82</v>
      </c>
      <c r="DE925">
        <v>5.41</v>
      </c>
      <c r="DF925" t="s">
        <v>155</v>
      </c>
      <c r="DG925">
        <v>12.64</v>
      </c>
      <c r="DJ925">
        <v>22.6</v>
      </c>
      <c r="DK925" t="s">
        <v>133</v>
      </c>
      <c r="DL925" t="s">
        <v>134</v>
      </c>
      <c r="DM925">
        <v>2</v>
      </c>
      <c r="DN925">
        <v>427.97300000000001</v>
      </c>
      <c r="DO925" t="s">
        <v>135</v>
      </c>
      <c r="DP925" t="s">
        <v>136</v>
      </c>
      <c r="DQ925" t="s">
        <v>137</v>
      </c>
      <c r="DR925" t="s">
        <v>138</v>
      </c>
      <c r="DT925" t="s">
        <v>139</v>
      </c>
      <c r="DU925" t="s">
        <v>140</v>
      </c>
      <c r="DV925" t="s">
        <v>141</v>
      </c>
    </row>
    <row r="926" spans="22:126" x14ac:dyDescent="0.25">
      <c r="V926" t="s">
        <v>290</v>
      </c>
      <c r="W926">
        <v>47</v>
      </c>
      <c r="Z926" t="s">
        <v>804</v>
      </c>
      <c r="AE926" t="s">
        <v>292</v>
      </c>
      <c r="AH926">
        <v>570.97460000000001</v>
      </c>
      <c r="AI926">
        <v>4.62</v>
      </c>
      <c r="AJ926" t="s">
        <v>293</v>
      </c>
      <c r="AK926">
        <v>8.09</v>
      </c>
      <c r="AS926" t="s">
        <v>293</v>
      </c>
      <c r="AX926">
        <v>5031</v>
      </c>
      <c r="AY926" t="s">
        <v>129</v>
      </c>
      <c r="AZ926">
        <v>29218</v>
      </c>
      <c r="BB926">
        <v>750.92380000000003</v>
      </c>
      <c r="BC926">
        <v>1</v>
      </c>
      <c r="BF926" t="s">
        <v>779</v>
      </c>
      <c r="BG926">
        <v>8.4700000000000006</v>
      </c>
      <c r="BH926" t="s">
        <v>293</v>
      </c>
      <c r="BJ926">
        <v>4321</v>
      </c>
      <c r="BK926" t="s">
        <v>131</v>
      </c>
      <c r="BL926" t="s">
        <v>131</v>
      </c>
      <c r="BM926">
        <v>3</v>
      </c>
      <c r="BN926" t="s">
        <v>132</v>
      </c>
      <c r="BO926">
        <v>1</v>
      </c>
      <c r="BP926">
        <v>1</v>
      </c>
      <c r="BR926">
        <v>570.97</v>
      </c>
      <c r="BS926">
        <v>22.53</v>
      </c>
      <c r="BT926">
        <v>570.9547</v>
      </c>
      <c r="BW926">
        <v>8.3699999999999992</v>
      </c>
      <c r="BY926">
        <v>8.2200000000000006</v>
      </c>
      <c r="BZ926">
        <v>0.1</v>
      </c>
      <c r="DE926">
        <v>-4.62</v>
      </c>
      <c r="DF926" t="s">
        <v>293</v>
      </c>
      <c r="DG926">
        <v>-8.09</v>
      </c>
      <c r="DJ926">
        <v>22.53</v>
      </c>
      <c r="DK926" t="s">
        <v>133</v>
      </c>
      <c r="DL926" t="s">
        <v>134</v>
      </c>
      <c r="DM926">
        <v>2</v>
      </c>
      <c r="DN926">
        <v>570.97460000000001</v>
      </c>
      <c r="DO926" t="s">
        <v>780</v>
      </c>
      <c r="DP926" t="s">
        <v>197</v>
      </c>
      <c r="DQ926" t="s">
        <v>137</v>
      </c>
      <c r="DR926" t="s">
        <v>781</v>
      </c>
      <c r="DT926" t="s">
        <v>139</v>
      </c>
      <c r="DU926" t="s">
        <v>140</v>
      </c>
      <c r="DV926" t="s">
        <v>782</v>
      </c>
    </row>
    <row r="927" spans="22:126" x14ac:dyDescent="0.25">
      <c r="V927" t="s">
        <v>345</v>
      </c>
      <c r="W927">
        <v>64</v>
      </c>
      <c r="Z927" t="s">
        <v>837</v>
      </c>
      <c r="AE927" t="s">
        <v>347</v>
      </c>
      <c r="AH927">
        <v>1089.9631999999999</v>
      </c>
      <c r="AI927">
        <v>7.08</v>
      </c>
      <c r="AJ927" t="s">
        <v>348</v>
      </c>
      <c r="AK927">
        <v>6.49</v>
      </c>
      <c r="AS927" t="s">
        <v>348</v>
      </c>
      <c r="AX927">
        <v>3244</v>
      </c>
      <c r="AY927" t="s">
        <v>129</v>
      </c>
      <c r="AZ927">
        <v>35159</v>
      </c>
      <c r="BB927">
        <v>843.91120000000001</v>
      </c>
      <c r="BC927">
        <v>1</v>
      </c>
      <c r="BF927" t="s">
        <v>779</v>
      </c>
      <c r="BG927">
        <v>12.74</v>
      </c>
      <c r="BH927" t="s">
        <v>348</v>
      </c>
      <c r="BJ927">
        <v>5251</v>
      </c>
      <c r="BK927" t="s">
        <v>131</v>
      </c>
      <c r="BL927" t="s">
        <v>131</v>
      </c>
      <c r="BM927">
        <v>3</v>
      </c>
      <c r="BN927" t="s">
        <v>132</v>
      </c>
      <c r="BO927">
        <v>1</v>
      </c>
      <c r="BP927">
        <v>1</v>
      </c>
      <c r="BR927">
        <v>1089.9561000000001</v>
      </c>
      <c r="BS927">
        <v>22.3</v>
      </c>
      <c r="BT927">
        <v>1134.9638</v>
      </c>
      <c r="BW927">
        <v>12.64</v>
      </c>
      <c r="BY927">
        <v>12.51</v>
      </c>
      <c r="BZ927">
        <v>0.2</v>
      </c>
      <c r="DE927">
        <v>-7.08</v>
      </c>
      <c r="DF927" t="s">
        <v>348</v>
      </c>
      <c r="DG927">
        <v>-6.49</v>
      </c>
      <c r="DJ927">
        <v>22.3</v>
      </c>
      <c r="DK927" t="s">
        <v>133</v>
      </c>
      <c r="DL927" t="s">
        <v>134</v>
      </c>
      <c r="DM927">
        <v>2</v>
      </c>
      <c r="DN927">
        <v>1089.9631999999999</v>
      </c>
      <c r="DO927" t="s">
        <v>780</v>
      </c>
      <c r="DP927" t="s">
        <v>197</v>
      </c>
      <c r="DQ927" t="s">
        <v>137</v>
      </c>
      <c r="DR927" t="s">
        <v>781</v>
      </c>
      <c r="DT927" t="s">
        <v>139</v>
      </c>
      <c r="DU927" t="s">
        <v>140</v>
      </c>
      <c r="DV927" t="s">
        <v>782</v>
      </c>
    </row>
    <row r="928" spans="22:126" x14ac:dyDescent="0.25">
      <c r="V928" t="s">
        <v>156</v>
      </c>
      <c r="W928">
        <v>15</v>
      </c>
      <c r="Z928" t="s">
        <v>529</v>
      </c>
      <c r="AH928">
        <v>427.97519999999997</v>
      </c>
      <c r="AI928">
        <v>4.0599999999999996</v>
      </c>
      <c r="AJ928" t="s">
        <v>158</v>
      </c>
      <c r="AK928">
        <v>9.48</v>
      </c>
      <c r="AS928" t="s">
        <v>158</v>
      </c>
      <c r="AX928">
        <v>2256</v>
      </c>
      <c r="AY928" t="s">
        <v>129</v>
      </c>
      <c r="AZ928">
        <v>13633</v>
      </c>
      <c r="BB928">
        <v>112.9858</v>
      </c>
      <c r="BC928">
        <v>1</v>
      </c>
      <c r="BF928" t="s">
        <v>1198</v>
      </c>
      <c r="BG928">
        <v>7.34</v>
      </c>
      <c r="BH928" t="s">
        <v>158</v>
      </c>
      <c r="BJ928">
        <v>1299</v>
      </c>
      <c r="BK928" t="s">
        <v>131</v>
      </c>
      <c r="BL928" t="s">
        <v>131</v>
      </c>
      <c r="BM928">
        <v>1</v>
      </c>
      <c r="BN928" t="s">
        <v>132</v>
      </c>
      <c r="BO928">
        <v>1</v>
      </c>
      <c r="BP928">
        <v>1</v>
      </c>
      <c r="BR928">
        <v>427.97109999999998</v>
      </c>
      <c r="BS928">
        <v>22.21</v>
      </c>
      <c r="BT928">
        <v>472.96929999999998</v>
      </c>
      <c r="BW928">
        <v>7.09</v>
      </c>
      <c r="BY928">
        <v>6.96</v>
      </c>
      <c r="BZ928">
        <v>5.99</v>
      </c>
      <c r="DE928">
        <v>-4.0599999999999996</v>
      </c>
      <c r="DF928" t="s">
        <v>158</v>
      </c>
      <c r="DG928">
        <v>-9.48</v>
      </c>
      <c r="DJ928">
        <v>22.21</v>
      </c>
      <c r="DK928" t="s">
        <v>133</v>
      </c>
      <c r="DL928" t="s">
        <v>134</v>
      </c>
      <c r="DM928">
        <v>2</v>
      </c>
      <c r="DN928">
        <v>427.97519999999997</v>
      </c>
      <c r="DO928" t="s">
        <v>1199</v>
      </c>
      <c r="DP928" t="s">
        <v>197</v>
      </c>
      <c r="DQ928" t="s">
        <v>137</v>
      </c>
      <c r="DR928" t="s">
        <v>1200</v>
      </c>
      <c r="DT928" t="s">
        <v>139</v>
      </c>
      <c r="DU928" t="s">
        <v>140</v>
      </c>
      <c r="DV928" t="s">
        <v>141</v>
      </c>
    </row>
    <row r="929" spans="22:126" x14ac:dyDescent="0.25">
      <c r="V929" t="s">
        <v>209</v>
      </c>
      <c r="W929">
        <v>46</v>
      </c>
      <c r="Z929" t="s">
        <v>912</v>
      </c>
      <c r="AE929" t="s">
        <v>211</v>
      </c>
      <c r="AH929">
        <v>543.97320000000002</v>
      </c>
      <c r="AI929">
        <v>10.47</v>
      </c>
      <c r="AJ929" t="s">
        <v>212</v>
      </c>
      <c r="AK929">
        <v>19.25</v>
      </c>
      <c r="AS929" t="s">
        <v>212</v>
      </c>
      <c r="AX929">
        <v>5156</v>
      </c>
      <c r="AY929" t="s">
        <v>129</v>
      </c>
      <c r="AZ929">
        <v>19375</v>
      </c>
      <c r="BB929">
        <v>189.09129999999999</v>
      </c>
      <c r="BC929">
        <v>1</v>
      </c>
      <c r="BF929" t="s">
        <v>899</v>
      </c>
      <c r="BG929">
        <v>7.08</v>
      </c>
      <c r="BH929" t="s">
        <v>212</v>
      </c>
      <c r="BJ929">
        <v>4088</v>
      </c>
      <c r="BK929" t="s">
        <v>131</v>
      </c>
      <c r="BL929" t="s">
        <v>131</v>
      </c>
      <c r="BM929">
        <v>4</v>
      </c>
      <c r="BN929" t="s">
        <v>132</v>
      </c>
      <c r="BO929">
        <v>1</v>
      </c>
      <c r="BP929">
        <v>1</v>
      </c>
      <c r="BR929">
        <v>543.96280000000002</v>
      </c>
      <c r="BS929">
        <v>22.18</v>
      </c>
      <c r="BT929">
        <v>588.95489999999995</v>
      </c>
      <c r="BW929">
        <v>7.01</v>
      </c>
      <c r="BY929">
        <v>6.95</v>
      </c>
      <c r="BZ929">
        <v>0.09</v>
      </c>
      <c r="DE929">
        <v>-10.47</v>
      </c>
      <c r="DF929" t="s">
        <v>212</v>
      </c>
      <c r="DG929">
        <v>-19.25</v>
      </c>
      <c r="DJ929">
        <v>22.18</v>
      </c>
      <c r="DK929" t="s">
        <v>133</v>
      </c>
      <c r="DL929" t="s">
        <v>134</v>
      </c>
      <c r="DM929">
        <v>2</v>
      </c>
      <c r="DN929">
        <v>543.97320000000002</v>
      </c>
      <c r="DO929" t="s">
        <v>900</v>
      </c>
      <c r="DP929" t="s">
        <v>197</v>
      </c>
      <c r="DQ929" t="s">
        <v>137</v>
      </c>
      <c r="DR929" t="s">
        <v>901</v>
      </c>
      <c r="DT929" t="s">
        <v>139</v>
      </c>
      <c r="DU929" t="s">
        <v>140</v>
      </c>
      <c r="DV929" t="s">
        <v>782</v>
      </c>
    </row>
    <row r="930" spans="22:126" x14ac:dyDescent="0.25">
      <c r="V930" t="s">
        <v>156</v>
      </c>
      <c r="W930">
        <v>18</v>
      </c>
      <c r="Z930" t="s">
        <v>497</v>
      </c>
      <c r="AH930">
        <v>427.97519999999997</v>
      </c>
      <c r="AI930">
        <v>-5.98</v>
      </c>
      <c r="AJ930" t="s">
        <v>158</v>
      </c>
      <c r="AK930">
        <v>-13.97</v>
      </c>
      <c r="AS930" t="s">
        <v>158</v>
      </c>
      <c r="AX930">
        <v>2920</v>
      </c>
      <c r="AY930" t="s">
        <v>129</v>
      </c>
      <c r="AZ930">
        <v>12383</v>
      </c>
      <c r="BB930">
        <v>417.23610000000002</v>
      </c>
      <c r="BC930">
        <v>1</v>
      </c>
      <c r="BF930" t="s">
        <v>1016</v>
      </c>
      <c r="BG930">
        <v>9.1</v>
      </c>
      <c r="BH930" t="s">
        <v>158</v>
      </c>
      <c r="BJ930">
        <v>1637</v>
      </c>
      <c r="BK930" t="s">
        <v>131</v>
      </c>
      <c r="BL930" t="s">
        <v>131</v>
      </c>
      <c r="BM930">
        <v>2</v>
      </c>
      <c r="BN930" t="s">
        <v>132</v>
      </c>
      <c r="BO930">
        <v>1</v>
      </c>
      <c r="BP930">
        <v>1</v>
      </c>
      <c r="BR930">
        <v>427.9812</v>
      </c>
      <c r="BS930">
        <v>22.17</v>
      </c>
      <c r="BT930">
        <v>426.9717</v>
      </c>
      <c r="BW930">
        <v>9</v>
      </c>
      <c r="BY930">
        <v>8.8699999999999992</v>
      </c>
      <c r="BZ930">
        <v>0.7</v>
      </c>
      <c r="DE930">
        <v>5.98</v>
      </c>
      <c r="DF930" t="s">
        <v>158</v>
      </c>
      <c r="DG930">
        <v>13.97</v>
      </c>
      <c r="DJ930">
        <v>22.17</v>
      </c>
      <c r="DK930" t="s">
        <v>133</v>
      </c>
      <c r="DL930" t="s">
        <v>134</v>
      </c>
      <c r="DM930">
        <v>2</v>
      </c>
      <c r="DN930">
        <v>427.97519999999997</v>
      </c>
      <c r="DO930" t="s">
        <v>1017</v>
      </c>
      <c r="DP930" t="s">
        <v>197</v>
      </c>
      <c r="DQ930" t="s">
        <v>137</v>
      </c>
      <c r="DR930" t="s">
        <v>1018</v>
      </c>
      <c r="DT930" t="s">
        <v>139</v>
      </c>
      <c r="DU930" t="s">
        <v>140</v>
      </c>
      <c r="DV930" t="s">
        <v>141</v>
      </c>
    </row>
    <row r="931" spans="22:126" x14ac:dyDescent="0.25">
      <c r="V931" t="s">
        <v>165</v>
      </c>
      <c r="W931">
        <v>10</v>
      </c>
      <c r="Z931" t="s">
        <v>262</v>
      </c>
      <c r="AH931">
        <v>329.97500000000002</v>
      </c>
      <c r="AI931">
        <v>3.59</v>
      </c>
      <c r="AJ931" t="s">
        <v>167</v>
      </c>
      <c r="AK931">
        <v>10.88</v>
      </c>
      <c r="AS931" t="s">
        <v>167</v>
      </c>
      <c r="AX931">
        <v>3225</v>
      </c>
      <c r="AY931" t="s">
        <v>129</v>
      </c>
      <c r="AZ931">
        <v>17112</v>
      </c>
      <c r="BB931">
        <v>417.22859999999997</v>
      </c>
      <c r="BC931">
        <v>1</v>
      </c>
      <c r="BF931" t="s">
        <v>1016</v>
      </c>
      <c r="BG931">
        <v>7.79</v>
      </c>
      <c r="BH931" t="s">
        <v>167</v>
      </c>
      <c r="BJ931">
        <v>2680</v>
      </c>
      <c r="BK931" t="s">
        <v>131</v>
      </c>
      <c r="BL931" t="s">
        <v>131</v>
      </c>
      <c r="BM931">
        <v>1</v>
      </c>
      <c r="BN931" t="s">
        <v>132</v>
      </c>
      <c r="BO931">
        <v>1</v>
      </c>
      <c r="BP931">
        <v>1</v>
      </c>
      <c r="BR931">
        <v>329.97140000000002</v>
      </c>
      <c r="BS931">
        <v>22.09</v>
      </c>
      <c r="BT931">
        <v>374.96960000000001</v>
      </c>
      <c r="BW931">
        <v>7.64</v>
      </c>
      <c r="BY931">
        <v>7.55</v>
      </c>
      <c r="BZ931">
        <v>0.08</v>
      </c>
      <c r="DE931">
        <v>-3.59</v>
      </c>
      <c r="DF931" t="s">
        <v>167</v>
      </c>
      <c r="DG931">
        <v>-10.88</v>
      </c>
      <c r="DJ931">
        <v>22.09</v>
      </c>
      <c r="DK931" t="s">
        <v>133</v>
      </c>
      <c r="DL931" t="s">
        <v>134</v>
      </c>
      <c r="DM931">
        <v>2</v>
      </c>
      <c r="DN931">
        <v>329.97500000000002</v>
      </c>
      <c r="DO931" t="s">
        <v>1017</v>
      </c>
      <c r="DP931" t="s">
        <v>197</v>
      </c>
      <c r="DQ931" t="s">
        <v>137</v>
      </c>
      <c r="DR931" t="s">
        <v>1018</v>
      </c>
      <c r="DT931" t="s">
        <v>139</v>
      </c>
      <c r="DU931" t="s">
        <v>140</v>
      </c>
      <c r="DV931" t="s">
        <v>141</v>
      </c>
    </row>
    <row r="932" spans="22:126" x14ac:dyDescent="0.25">
      <c r="V932" t="s">
        <v>337</v>
      </c>
      <c r="W932">
        <v>28</v>
      </c>
      <c r="Z932" t="s">
        <v>535</v>
      </c>
      <c r="AE932" t="s">
        <v>339</v>
      </c>
      <c r="AH932">
        <v>643.96680000000003</v>
      </c>
      <c r="AI932">
        <v>10.47</v>
      </c>
      <c r="AJ932" t="s">
        <v>340</v>
      </c>
      <c r="AK932">
        <v>16.25</v>
      </c>
      <c r="AS932" t="s">
        <v>340</v>
      </c>
      <c r="AX932">
        <v>2054</v>
      </c>
      <c r="AY932" t="s">
        <v>129</v>
      </c>
      <c r="AZ932">
        <v>20454</v>
      </c>
      <c r="BB932">
        <v>431.17180000000002</v>
      </c>
      <c r="BC932">
        <v>1</v>
      </c>
      <c r="BF932" t="s">
        <v>521</v>
      </c>
      <c r="BG932">
        <v>8.09</v>
      </c>
      <c r="BH932" t="s">
        <v>340</v>
      </c>
      <c r="BJ932">
        <v>3165</v>
      </c>
      <c r="BK932" t="s">
        <v>131</v>
      </c>
      <c r="BL932" t="s">
        <v>131</v>
      </c>
      <c r="BM932">
        <v>3</v>
      </c>
      <c r="BN932" t="s">
        <v>132</v>
      </c>
      <c r="BO932">
        <v>1</v>
      </c>
      <c r="BP932">
        <v>1</v>
      </c>
      <c r="BR932">
        <v>643.95640000000003</v>
      </c>
      <c r="BS932">
        <v>21.85</v>
      </c>
      <c r="BT932">
        <v>642.96450000000004</v>
      </c>
      <c r="BW932">
        <v>7.93</v>
      </c>
      <c r="BY932">
        <v>7.86</v>
      </c>
      <c r="BZ932">
        <v>0.1</v>
      </c>
      <c r="DE932">
        <v>-10.47</v>
      </c>
      <c r="DF932" t="s">
        <v>340</v>
      </c>
      <c r="DG932">
        <v>-16.25</v>
      </c>
      <c r="DJ932">
        <v>21.85</v>
      </c>
      <c r="DK932" t="s">
        <v>133</v>
      </c>
      <c r="DL932" t="s">
        <v>134</v>
      </c>
      <c r="DM932">
        <v>2</v>
      </c>
      <c r="DN932">
        <v>643.96680000000003</v>
      </c>
      <c r="DO932" t="s">
        <v>522</v>
      </c>
      <c r="DP932" t="s">
        <v>197</v>
      </c>
      <c r="DQ932" t="s">
        <v>137</v>
      </c>
      <c r="DR932" t="s">
        <v>523</v>
      </c>
      <c r="DT932" t="s">
        <v>139</v>
      </c>
      <c r="DU932" t="s">
        <v>140</v>
      </c>
      <c r="DV932" t="s">
        <v>141</v>
      </c>
    </row>
    <row r="933" spans="22:126" x14ac:dyDescent="0.25">
      <c r="V933" t="s">
        <v>216</v>
      </c>
      <c r="W933">
        <v>8</v>
      </c>
      <c r="Z933" t="s">
        <v>217</v>
      </c>
      <c r="AH933">
        <v>323.03300000000002</v>
      </c>
      <c r="AI933">
        <v>3.61</v>
      </c>
      <c r="AJ933" t="s">
        <v>218</v>
      </c>
      <c r="AK933">
        <v>11.17</v>
      </c>
      <c r="AS933" t="s">
        <v>218</v>
      </c>
      <c r="AX933">
        <v>4401</v>
      </c>
      <c r="AY933" t="s">
        <v>129</v>
      </c>
      <c r="AZ933">
        <v>34443</v>
      </c>
      <c r="BB933">
        <v>141.01830000000001</v>
      </c>
      <c r="BC933">
        <v>1</v>
      </c>
      <c r="BF933" t="s">
        <v>195</v>
      </c>
      <c r="BG933">
        <v>1.02</v>
      </c>
      <c r="BH933" t="s">
        <v>218</v>
      </c>
      <c r="BJ933">
        <v>3064</v>
      </c>
      <c r="BK933" t="s">
        <v>131</v>
      </c>
      <c r="BL933" t="s">
        <v>131</v>
      </c>
      <c r="BM933">
        <v>2</v>
      </c>
      <c r="BN933" t="s">
        <v>132</v>
      </c>
      <c r="BO933">
        <v>1</v>
      </c>
      <c r="BP933">
        <v>1</v>
      </c>
      <c r="BR933">
        <v>323.02940000000001</v>
      </c>
      <c r="BS933">
        <v>21.74</v>
      </c>
      <c r="BT933">
        <v>322.01769999999999</v>
      </c>
      <c r="BW933">
        <v>0.82</v>
      </c>
      <c r="BY933">
        <v>0.73</v>
      </c>
      <c r="BZ933">
        <v>0.26</v>
      </c>
      <c r="DE933">
        <v>-3.61</v>
      </c>
      <c r="DF933" t="s">
        <v>218</v>
      </c>
      <c r="DG933">
        <v>-11.17</v>
      </c>
      <c r="DJ933">
        <v>21.74</v>
      </c>
      <c r="DK933" t="s">
        <v>133</v>
      </c>
      <c r="DL933" t="s">
        <v>134</v>
      </c>
      <c r="DM933">
        <v>2</v>
      </c>
      <c r="DN933">
        <v>323.03300000000002</v>
      </c>
      <c r="DO933" t="s">
        <v>196</v>
      </c>
      <c r="DP933" t="s">
        <v>197</v>
      </c>
      <c r="DQ933" t="s">
        <v>137</v>
      </c>
      <c r="DR933" t="s">
        <v>198</v>
      </c>
      <c r="DT933" t="s">
        <v>139</v>
      </c>
      <c r="DU933" t="s">
        <v>140</v>
      </c>
      <c r="DV933" t="s">
        <v>141</v>
      </c>
    </row>
    <row r="934" spans="22:126" x14ac:dyDescent="0.25">
      <c r="V934" t="s">
        <v>422</v>
      </c>
      <c r="W934">
        <v>1</v>
      </c>
      <c r="Z934" t="s">
        <v>423</v>
      </c>
      <c r="AH934">
        <v>179.9846</v>
      </c>
      <c r="AI934">
        <v>2.93</v>
      </c>
      <c r="AJ934" t="s">
        <v>424</v>
      </c>
      <c r="AK934">
        <v>16.25</v>
      </c>
      <c r="AS934" t="s">
        <v>424</v>
      </c>
      <c r="AX934">
        <v>4962</v>
      </c>
      <c r="AY934" t="s">
        <v>129</v>
      </c>
      <c r="AZ934">
        <v>55089</v>
      </c>
      <c r="BB934">
        <v>247.09960000000001</v>
      </c>
      <c r="BC934">
        <v>1</v>
      </c>
      <c r="BF934" t="s">
        <v>736</v>
      </c>
      <c r="BG934">
        <v>4.6100000000000003</v>
      </c>
      <c r="BH934" t="s">
        <v>424</v>
      </c>
      <c r="BJ934">
        <v>5928</v>
      </c>
      <c r="BK934" t="s">
        <v>131</v>
      </c>
      <c r="BL934" t="s">
        <v>131</v>
      </c>
      <c r="BM934">
        <v>1</v>
      </c>
      <c r="BN934" t="s">
        <v>132</v>
      </c>
      <c r="BO934">
        <v>1</v>
      </c>
      <c r="BP934">
        <v>1</v>
      </c>
      <c r="BR934">
        <v>179.98169999999999</v>
      </c>
      <c r="BS934">
        <v>21.23</v>
      </c>
      <c r="BT934">
        <v>224.97989999999999</v>
      </c>
      <c r="BW934">
        <v>4.42</v>
      </c>
      <c r="BY934">
        <v>4.26</v>
      </c>
      <c r="BZ934">
        <v>0.14000000000000001</v>
      </c>
      <c r="DE934">
        <v>-2.93</v>
      </c>
      <c r="DF934" t="s">
        <v>424</v>
      </c>
      <c r="DG934">
        <v>-16.25</v>
      </c>
      <c r="DJ934">
        <v>21.23</v>
      </c>
      <c r="DK934" t="s">
        <v>133</v>
      </c>
      <c r="DL934" t="s">
        <v>134</v>
      </c>
      <c r="DM934">
        <v>2</v>
      </c>
      <c r="DN934">
        <v>179.9846</v>
      </c>
      <c r="DO934" t="s">
        <v>737</v>
      </c>
      <c r="DP934" t="s">
        <v>197</v>
      </c>
      <c r="DQ934" t="s">
        <v>137</v>
      </c>
      <c r="DR934" t="s">
        <v>738</v>
      </c>
      <c r="DT934" t="s">
        <v>139</v>
      </c>
      <c r="DU934" t="s">
        <v>140</v>
      </c>
      <c r="DV934" t="s">
        <v>141</v>
      </c>
    </row>
    <row r="935" spans="22:126" x14ac:dyDescent="0.25">
      <c r="V935" t="s">
        <v>365</v>
      </c>
      <c r="W935">
        <v>46</v>
      </c>
      <c r="Z935" t="s">
        <v>578</v>
      </c>
      <c r="AE935" t="s">
        <v>367</v>
      </c>
      <c r="AH935">
        <v>1001.9107</v>
      </c>
      <c r="AI935">
        <v>0.77</v>
      </c>
      <c r="AJ935" t="s">
        <v>368</v>
      </c>
      <c r="AK935">
        <v>0.77</v>
      </c>
      <c r="AS935" t="s">
        <v>368</v>
      </c>
      <c r="AX935">
        <v>4286</v>
      </c>
      <c r="AY935" t="s">
        <v>129</v>
      </c>
      <c r="AZ935">
        <v>42167</v>
      </c>
      <c r="BB935">
        <v>112.9858</v>
      </c>
      <c r="BC935">
        <v>1</v>
      </c>
      <c r="BF935" t="s">
        <v>551</v>
      </c>
      <c r="BG935">
        <v>9.9600000000000009</v>
      </c>
      <c r="BH935" t="s">
        <v>368</v>
      </c>
      <c r="BJ935">
        <v>5413</v>
      </c>
      <c r="BK935" t="s">
        <v>131</v>
      </c>
      <c r="BL935" t="s">
        <v>131</v>
      </c>
      <c r="BM935">
        <v>4</v>
      </c>
      <c r="BN935" t="s">
        <v>132</v>
      </c>
      <c r="BO935">
        <v>1</v>
      </c>
      <c r="BP935">
        <v>1</v>
      </c>
      <c r="BR935">
        <v>1001.91</v>
      </c>
      <c r="BS935">
        <v>21.12</v>
      </c>
      <c r="BT935">
        <v>1000.8942</v>
      </c>
      <c r="BW935">
        <v>9.81</v>
      </c>
      <c r="BY935">
        <v>9.58</v>
      </c>
      <c r="BZ935">
        <v>0.11</v>
      </c>
      <c r="DE935">
        <v>-0.77</v>
      </c>
      <c r="DF935" t="s">
        <v>368</v>
      </c>
      <c r="DG935">
        <v>-0.77</v>
      </c>
      <c r="DJ935">
        <v>21.12</v>
      </c>
      <c r="DK935" t="s">
        <v>133</v>
      </c>
      <c r="DL935" t="s">
        <v>134</v>
      </c>
      <c r="DM935">
        <v>2</v>
      </c>
      <c r="DN935">
        <v>1001.9107</v>
      </c>
      <c r="DO935" t="s">
        <v>552</v>
      </c>
      <c r="DP935" t="s">
        <v>197</v>
      </c>
      <c r="DQ935" t="s">
        <v>137</v>
      </c>
      <c r="DR935" t="s">
        <v>553</v>
      </c>
      <c r="DT935" t="s">
        <v>139</v>
      </c>
      <c r="DU935" t="s">
        <v>140</v>
      </c>
      <c r="DV935" t="s">
        <v>141</v>
      </c>
    </row>
    <row r="936" spans="22:126" x14ac:dyDescent="0.25">
      <c r="V936" t="s">
        <v>324</v>
      </c>
      <c r="W936">
        <v>51</v>
      </c>
      <c r="Z936" t="s">
        <v>1219</v>
      </c>
      <c r="AH936">
        <v>893.95780000000002</v>
      </c>
      <c r="AI936">
        <v>13.94</v>
      </c>
      <c r="AJ936" t="s">
        <v>326</v>
      </c>
      <c r="AK936">
        <v>15.59</v>
      </c>
      <c r="AS936" t="s">
        <v>326</v>
      </c>
      <c r="AX936">
        <v>3804</v>
      </c>
      <c r="AY936" t="s">
        <v>129</v>
      </c>
      <c r="AZ936">
        <v>31437</v>
      </c>
      <c r="BB936">
        <v>141.01830000000001</v>
      </c>
      <c r="BC936">
        <v>1</v>
      </c>
      <c r="BF936" t="s">
        <v>1206</v>
      </c>
      <c r="BG936">
        <v>1.0900000000000001</v>
      </c>
      <c r="BH936" t="s">
        <v>326</v>
      </c>
      <c r="BJ936">
        <v>4702</v>
      </c>
      <c r="BK936" t="s">
        <v>131</v>
      </c>
      <c r="BL936" t="s">
        <v>131</v>
      </c>
      <c r="BM936">
        <v>6</v>
      </c>
      <c r="BN936" t="s">
        <v>132</v>
      </c>
      <c r="BO936">
        <v>1</v>
      </c>
      <c r="BP936">
        <v>1</v>
      </c>
      <c r="BR936">
        <v>893.94380000000001</v>
      </c>
      <c r="BS936">
        <v>21.05</v>
      </c>
      <c r="BT936">
        <v>894.94910000000004</v>
      </c>
      <c r="BW936">
        <v>0.93</v>
      </c>
      <c r="BY936">
        <v>0.91</v>
      </c>
      <c r="BZ936">
        <v>0.2</v>
      </c>
      <c r="DE936">
        <v>-13.94</v>
      </c>
      <c r="DF936" t="s">
        <v>326</v>
      </c>
      <c r="DG936">
        <v>-15.59</v>
      </c>
      <c r="DJ936">
        <v>21.05</v>
      </c>
      <c r="DK936" t="s">
        <v>133</v>
      </c>
      <c r="DL936" t="s">
        <v>134</v>
      </c>
      <c r="DM936">
        <v>2</v>
      </c>
      <c r="DN936">
        <v>893.95780000000002</v>
      </c>
      <c r="DO936" t="s">
        <v>1207</v>
      </c>
      <c r="DP936" t="s">
        <v>197</v>
      </c>
      <c r="DQ936" t="s">
        <v>137</v>
      </c>
      <c r="DR936" t="s">
        <v>1208</v>
      </c>
      <c r="DT936" t="s">
        <v>139</v>
      </c>
      <c r="DU936" t="s">
        <v>140</v>
      </c>
      <c r="DV936" t="s">
        <v>141</v>
      </c>
    </row>
    <row r="937" spans="22:126" x14ac:dyDescent="0.25">
      <c r="V937" t="s">
        <v>353</v>
      </c>
      <c r="W937">
        <v>64</v>
      </c>
      <c r="Z937" t="s">
        <v>1095</v>
      </c>
      <c r="AE937" t="s">
        <v>355</v>
      </c>
      <c r="AH937">
        <v>713.95450000000005</v>
      </c>
      <c r="AI937">
        <v>12.57</v>
      </c>
      <c r="AJ937" t="s">
        <v>356</v>
      </c>
      <c r="AK937">
        <v>17.61</v>
      </c>
      <c r="AS937" t="s">
        <v>356</v>
      </c>
      <c r="AX937">
        <v>3831</v>
      </c>
      <c r="AY937" t="s">
        <v>129</v>
      </c>
      <c r="AZ937">
        <v>34657</v>
      </c>
      <c r="BB937">
        <v>112.9858</v>
      </c>
      <c r="BC937">
        <v>1</v>
      </c>
      <c r="BF937" t="s">
        <v>1038</v>
      </c>
      <c r="BG937">
        <v>13.18</v>
      </c>
      <c r="BH937" t="s">
        <v>356</v>
      </c>
      <c r="BJ937">
        <v>4268</v>
      </c>
      <c r="BK937" t="s">
        <v>131</v>
      </c>
      <c r="BL937" t="s">
        <v>131</v>
      </c>
      <c r="BM937">
        <v>3</v>
      </c>
      <c r="BN937" t="s">
        <v>132</v>
      </c>
      <c r="BO937">
        <v>1</v>
      </c>
      <c r="BP937">
        <v>1</v>
      </c>
      <c r="BR937">
        <v>713.94200000000001</v>
      </c>
      <c r="BS937">
        <v>20.96</v>
      </c>
      <c r="BT937">
        <v>758.94119999999998</v>
      </c>
      <c r="BW937">
        <v>12.98</v>
      </c>
      <c r="BY937">
        <v>12.87</v>
      </c>
      <c r="BZ937">
        <v>0.11</v>
      </c>
      <c r="DE937">
        <v>-12.57</v>
      </c>
      <c r="DF937" t="s">
        <v>356</v>
      </c>
      <c r="DG937">
        <v>-17.61</v>
      </c>
      <c r="DJ937">
        <v>20.96</v>
      </c>
      <c r="DK937" t="s">
        <v>133</v>
      </c>
      <c r="DL937" t="s">
        <v>134</v>
      </c>
      <c r="DM937">
        <v>2</v>
      </c>
      <c r="DN937">
        <v>713.95450000000005</v>
      </c>
      <c r="DO937" t="s">
        <v>1039</v>
      </c>
      <c r="DP937" t="s">
        <v>197</v>
      </c>
      <c r="DQ937" t="s">
        <v>137</v>
      </c>
      <c r="DR937" t="s">
        <v>1040</v>
      </c>
      <c r="DT937" t="s">
        <v>139</v>
      </c>
      <c r="DU937" t="s">
        <v>140</v>
      </c>
      <c r="DV937" t="s">
        <v>141</v>
      </c>
    </row>
    <row r="938" spans="22:126" x14ac:dyDescent="0.25">
      <c r="V938" t="s">
        <v>461</v>
      </c>
      <c r="W938">
        <v>41</v>
      </c>
      <c r="Z938" t="s">
        <v>1064</v>
      </c>
      <c r="AE938" t="s">
        <v>463</v>
      </c>
      <c r="AH938">
        <v>499.947</v>
      </c>
      <c r="AI938">
        <v>-9.9600000000000009</v>
      </c>
      <c r="AJ938" t="s">
        <v>464</v>
      </c>
      <c r="AK938">
        <v>-19.91</v>
      </c>
      <c r="AS938" t="s">
        <v>464</v>
      </c>
      <c r="AX938">
        <v>9149</v>
      </c>
      <c r="AY938" t="s">
        <v>129</v>
      </c>
      <c r="AZ938">
        <v>77337</v>
      </c>
      <c r="BB938">
        <v>333.20859999999999</v>
      </c>
      <c r="BC938">
        <v>1</v>
      </c>
      <c r="BF938" t="s">
        <v>1038</v>
      </c>
      <c r="BG938">
        <v>8.7899999999999991</v>
      </c>
      <c r="BH938" t="s">
        <v>464</v>
      </c>
      <c r="BJ938">
        <v>10848</v>
      </c>
      <c r="BK938" t="s">
        <v>131</v>
      </c>
      <c r="BL938" t="s">
        <v>131</v>
      </c>
      <c r="BM938">
        <v>5</v>
      </c>
      <c r="BN938" t="s">
        <v>132</v>
      </c>
      <c r="BO938">
        <v>1</v>
      </c>
      <c r="BP938">
        <v>1</v>
      </c>
      <c r="BR938">
        <v>499.95699999999999</v>
      </c>
      <c r="BS938">
        <v>20.84</v>
      </c>
      <c r="BT938">
        <v>544.96600000000001</v>
      </c>
      <c r="BW938">
        <v>8.68</v>
      </c>
      <c r="BY938">
        <v>8.44</v>
      </c>
      <c r="BZ938">
        <v>0.08</v>
      </c>
      <c r="DE938">
        <v>9.9600000000000009</v>
      </c>
      <c r="DF938" t="s">
        <v>464</v>
      </c>
      <c r="DG938">
        <v>19.91</v>
      </c>
      <c r="DJ938">
        <v>20.84</v>
      </c>
      <c r="DK938" t="s">
        <v>133</v>
      </c>
      <c r="DL938" t="s">
        <v>134</v>
      </c>
      <c r="DM938">
        <v>2</v>
      </c>
      <c r="DN938">
        <v>499.947</v>
      </c>
      <c r="DO938" t="s">
        <v>1039</v>
      </c>
      <c r="DP938" t="s">
        <v>197</v>
      </c>
      <c r="DQ938" t="s">
        <v>137</v>
      </c>
      <c r="DR938" t="s">
        <v>1040</v>
      </c>
      <c r="DT938" t="s">
        <v>139</v>
      </c>
      <c r="DU938" t="s">
        <v>140</v>
      </c>
      <c r="DV938" t="s">
        <v>141</v>
      </c>
    </row>
    <row r="939" spans="22:126" x14ac:dyDescent="0.25">
      <c r="V939" t="s">
        <v>461</v>
      </c>
      <c r="W939">
        <v>22</v>
      </c>
      <c r="Z939" t="s">
        <v>887</v>
      </c>
      <c r="AE939" t="s">
        <v>463</v>
      </c>
      <c r="AH939">
        <v>499.947</v>
      </c>
      <c r="AI939">
        <v>-6.22</v>
      </c>
      <c r="AJ939" t="s">
        <v>464</v>
      </c>
      <c r="AK939">
        <v>-12.45</v>
      </c>
      <c r="AS939" t="s">
        <v>464</v>
      </c>
      <c r="AX939">
        <v>10677</v>
      </c>
      <c r="AY939" t="s">
        <v>129</v>
      </c>
      <c r="AZ939">
        <v>144571</v>
      </c>
      <c r="BB939">
        <v>112.98569999999999</v>
      </c>
      <c r="BC939">
        <v>1</v>
      </c>
      <c r="BF939" t="s">
        <v>1240</v>
      </c>
      <c r="BG939">
        <v>8.8800000000000008</v>
      </c>
      <c r="BH939" t="s">
        <v>464</v>
      </c>
      <c r="BJ939">
        <v>19193</v>
      </c>
      <c r="BK939" t="s">
        <v>131</v>
      </c>
      <c r="BL939" t="s">
        <v>131</v>
      </c>
      <c r="BM939">
        <v>5</v>
      </c>
      <c r="BN939" t="s">
        <v>132</v>
      </c>
      <c r="BO939">
        <v>1</v>
      </c>
      <c r="BP939">
        <v>1</v>
      </c>
      <c r="BR939">
        <v>499.95319999999998</v>
      </c>
      <c r="BS939">
        <v>20.79</v>
      </c>
      <c r="BT939">
        <v>544.96619999999996</v>
      </c>
      <c r="BW939">
        <v>8.75</v>
      </c>
      <c r="BY939">
        <v>8.58</v>
      </c>
      <c r="BZ939">
        <v>0.09</v>
      </c>
      <c r="DE939">
        <v>6.22</v>
      </c>
      <c r="DF939" t="s">
        <v>464</v>
      </c>
      <c r="DG939">
        <v>12.45</v>
      </c>
      <c r="DJ939">
        <v>20.79</v>
      </c>
      <c r="DK939" t="s">
        <v>133</v>
      </c>
      <c r="DL939" t="s">
        <v>134</v>
      </c>
      <c r="DM939">
        <v>2</v>
      </c>
      <c r="DN939">
        <v>499.947</v>
      </c>
      <c r="DO939" t="s">
        <v>1241</v>
      </c>
      <c r="DP939" t="s">
        <v>197</v>
      </c>
      <c r="DQ939" t="s">
        <v>137</v>
      </c>
      <c r="DR939" t="s">
        <v>1242</v>
      </c>
      <c r="DT939" t="s">
        <v>139</v>
      </c>
      <c r="DU939" t="s">
        <v>140</v>
      </c>
      <c r="DV939" t="s">
        <v>141</v>
      </c>
    </row>
    <row r="940" spans="22:126" x14ac:dyDescent="0.25">
      <c r="V940" t="s">
        <v>574</v>
      </c>
      <c r="W940">
        <v>25</v>
      </c>
      <c r="Z940" t="s">
        <v>1117</v>
      </c>
      <c r="AE940" t="s">
        <v>576</v>
      </c>
      <c r="AH940">
        <v>512.96910000000003</v>
      </c>
      <c r="AI940">
        <v>7.5</v>
      </c>
      <c r="AJ940" t="s">
        <v>577</v>
      </c>
      <c r="AK940">
        <v>14.63</v>
      </c>
      <c r="AS940" t="s">
        <v>577</v>
      </c>
      <c r="AX940">
        <v>3119</v>
      </c>
      <c r="AY940" t="s">
        <v>129</v>
      </c>
      <c r="AZ940">
        <v>21662</v>
      </c>
      <c r="BB940">
        <v>105.02070000000001</v>
      </c>
      <c r="BC940">
        <v>1</v>
      </c>
      <c r="BF940" t="s">
        <v>1108</v>
      </c>
      <c r="BG940">
        <v>1.03</v>
      </c>
      <c r="BH940" t="s">
        <v>577</v>
      </c>
      <c r="BJ940">
        <v>3061</v>
      </c>
      <c r="BK940" t="s">
        <v>131</v>
      </c>
      <c r="BL940" t="s">
        <v>131</v>
      </c>
      <c r="BM940">
        <v>4</v>
      </c>
      <c r="BN940" t="s">
        <v>132</v>
      </c>
      <c r="BO940">
        <v>1</v>
      </c>
      <c r="BP940">
        <v>1</v>
      </c>
      <c r="BR940">
        <v>512.96159999999998</v>
      </c>
      <c r="BS940">
        <v>20.63</v>
      </c>
      <c r="BT940">
        <v>512.97140000000002</v>
      </c>
      <c r="BW940">
        <v>0.9</v>
      </c>
      <c r="BY940">
        <v>0.76</v>
      </c>
      <c r="BZ940">
        <v>0.13</v>
      </c>
      <c r="DE940">
        <v>-7.5</v>
      </c>
      <c r="DF940" t="s">
        <v>577</v>
      </c>
      <c r="DG940">
        <v>-14.63</v>
      </c>
      <c r="DJ940">
        <v>20.63</v>
      </c>
      <c r="DK940" t="s">
        <v>133</v>
      </c>
      <c r="DL940" t="s">
        <v>134</v>
      </c>
      <c r="DM940">
        <v>2</v>
      </c>
      <c r="DN940">
        <v>512.96910000000003</v>
      </c>
      <c r="DO940" t="s">
        <v>1109</v>
      </c>
      <c r="DP940" t="s">
        <v>136</v>
      </c>
      <c r="DQ940" t="s">
        <v>137</v>
      </c>
      <c r="DR940" t="s">
        <v>1110</v>
      </c>
      <c r="DT940" t="s">
        <v>139</v>
      </c>
      <c r="DU940" t="s">
        <v>140</v>
      </c>
      <c r="DV940" t="s">
        <v>141</v>
      </c>
    </row>
    <row r="941" spans="22:126" x14ac:dyDescent="0.25">
      <c r="V941" t="s">
        <v>156</v>
      </c>
      <c r="W941">
        <v>19</v>
      </c>
      <c r="Z941" t="s">
        <v>853</v>
      </c>
      <c r="AH941">
        <v>427.97519999999997</v>
      </c>
      <c r="AI941">
        <v>4.26</v>
      </c>
      <c r="AJ941" t="s">
        <v>158</v>
      </c>
      <c r="AK941">
        <v>9.9600000000000009</v>
      </c>
      <c r="AS941" t="s">
        <v>158</v>
      </c>
      <c r="AX941">
        <v>2468</v>
      </c>
      <c r="AY941" t="s">
        <v>129</v>
      </c>
      <c r="AZ941">
        <v>22998</v>
      </c>
      <c r="BB941">
        <v>143.10830000000001</v>
      </c>
      <c r="BC941">
        <v>1</v>
      </c>
      <c r="BF941" t="s">
        <v>1128</v>
      </c>
      <c r="BG941">
        <v>7.25</v>
      </c>
      <c r="BH941" t="s">
        <v>158</v>
      </c>
      <c r="BJ941">
        <v>1551</v>
      </c>
      <c r="BK941" t="s">
        <v>131</v>
      </c>
      <c r="BL941" t="s">
        <v>131</v>
      </c>
      <c r="BM941">
        <v>1</v>
      </c>
      <c r="BN941" t="s">
        <v>132</v>
      </c>
      <c r="BO941">
        <v>1</v>
      </c>
      <c r="BP941">
        <v>1</v>
      </c>
      <c r="BR941">
        <v>427.97089999999997</v>
      </c>
      <c r="BS941">
        <v>20.54</v>
      </c>
      <c r="BT941">
        <v>472.96910000000003</v>
      </c>
      <c r="BW941">
        <v>7.05</v>
      </c>
      <c r="BY941">
        <v>6.67</v>
      </c>
      <c r="BZ941">
        <v>6.02</v>
      </c>
      <c r="DE941">
        <v>-4.26</v>
      </c>
      <c r="DF941" t="s">
        <v>158</v>
      </c>
      <c r="DG941">
        <v>-9.9600000000000009</v>
      </c>
      <c r="DJ941">
        <v>20.54</v>
      </c>
      <c r="DK941" t="s">
        <v>133</v>
      </c>
      <c r="DL941" t="s">
        <v>134</v>
      </c>
      <c r="DM941">
        <v>2</v>
      </c>
      <c r="DN941">
        <v>427.97519999999997</v>
      </c>
      <c r="DO941" t="s">
        <v>1129</v>
      </c>
      <c r="DP941" t="s">
        <v>197</v>
      </c>
      <c r="DQ941" t="s">
        <v>137</v>
      </c>
      <c r="DR941" t="s">
        <v>1130</v>
      </c>
      <c r="DT941" t="s">
        <v>139</v>
      </c>
      <c r="DU941" t="s">
        <v>140</v>
      </c>
      <c r="DV941" t="s">
        <v>141</v>
      </c>
    </row>
    <row r="942" spans="22:126" x14ac:dyDescent="0.25">
      <c r="V942" t="s">
        <v>418</v>
      </c>
      <c r="W942">
        <v>40</v>
      </c>
      <c r="Z942" t="s">
        <v>419</v>
      </c>
      <c r="AE942" t="s">
        <v>420</v>
      </c>
      <c r="AH942">
        <v>556.95899999999995</v>
      </c>
      <c r="AI942">
        <v>-10</v>
      </c>
      <c r="AJ942" t="s">
        <v>421</v>
      </c>
      <c r="AK942">
        <v>-17.96</v>
      </c>
      <c r="AS942" t="s">
        <v>421</v>
      </c>
      <c r="AX942">
        <v>2321</v>
      </c>
      <c r="AY942" t="s">
        <v>129</v>
      </c>
      <c r="AZ942">
        <v>16446</v>
      </c>
      <c r="BB942">
        <v>816.91200000000003</v>
      </c>
      <c r="BC942">
        <v>1</v>
      </c>
      <c r="BF942" t="s">
        <v>370</v>
      </c>
      <c r="BG942">
        <v>8.91</v>
      </c>
      <c r="BH942" t="s">
        <v>421</v>
      </c>
      <c r="BJ942">
        <v>2282</v>
      </c>
      <c r="BK942" t="s">
        <v>131</v>
      </c>
      <c r="BL942" t="s">
        <v>131</v>
      </c>
      <c r="BM942">
        <v>3</v>
      </c>
      <c r="BN942" t="s">
        <v>132</v>
      </c>
      <c r="BO942">
        <v>1</v>
      </c>
      <c r="BP942">
        <v>1</v>
      </c>
      <c r="BR942">
        <v>556.96900000000005</v>
      </c>
      <c r="BS942">
        <v>20.48</v>
      </c>
      <c r="BT942">
        <v>601.95219999999995</v>
      </c>
      <c r="BW942">
        <v>8.81</v>
      </c>
      <c r="BY942">
        <v>8.7100000000000009</v>
      </c>
      <c r="BZ942">
        <v>0.12</v>
      </c>
      <c r="DE942">
        <v>10</v>
      </c>
      <c r="DF942" t="s">
        <v>421</v>
      </c>
      <c r="DG942">
        <v>17.96</v>
      </c>
      <c r="DJ942">
        <v>20.48</v>
      </c>
      <c r="DK942" t="s">
        <v>133</v>
      </c>
      <c r="DL942" t="s">
        <v>134</v>
      </c>
      <c r="DM942">
        <v>2</v>
      </c>
      <c r="DN942">
        <v>556.95899999999995</v>
      </c>
      <c r="DO942" t="s">
        <v>371</v>
      </c>
      <c r="DP942" t="s">
        <v>197</v>
      </c>
      <c r="DQ942" t="s">
        <v>137</v>
      </c>
      <c r="DR942" t="s">
        <v>372</v>
      </c>
      <c r="DT942" t="s">
        <v>139</v>
      </c>
      <c r="DU942" t="s">
        <v>140</v>
      </c>
      <c r="DV942" t="s">
        <v>141</v>
      </c>
    </row>
    <row r="943" spans="22:126" x14ac:dyDescent="0.25">
      <c r="V943" t="s">
        <v>188</v>
      </c>
      <c r="W943">
        <v>23</v>
      </c>
      <c r="Z943" t="s">
        <v>958</v>
      </c>
      <c r="AE943" t="s">
        <v>190</v>
      </c>
      <c r="AH943">
        <v>599.94060000000002</v>
      </c>
      <c r="AI943">
        <v>-11.1</v>
      </c>
      <c r="AJ943" t="s">
        <v>191</v>
      </c>
      <c r="AK943">
        <v>-18.5</v>
      </c>
      <c r="AS943" t="s">
        <v>191</v>
      </c>
      <c r="AX943">
        <v>4573</v>
      </c>
      <c r="AY943" t="s">
        <v>129</v>
      </c>
      <c r="AZ943">
        <v>12152</v>
      </c>
      <c r="BB943">
        <v>112.9858</v>
      </c>
      <c r="BC943">
        <v>1</v>
      </c>
      <c r="BF943" t="s">
        <v>946</v>
      </c>
      <c r="BG943">
        <v>9.94</v>
      </c>
      <c r="BH943" t="s">
        <v>191</v>
      </c>
      <c r="BJ943">
        <v>3199</v>
      </c>
      <c r="BK943" t="s">
        <v>131</v>
      </c>
      <c r="BL943" t="s">
        <v>131</v>
      </c>
      <c r="BM943">
        <v>4</v>
      </c>
      <c r="BN943" t="s">
        <v>132</v>
      </c>
      <c r="BO943">
        <v>1</v>
      </c>
      <c r="BP943">
        <v>1</v>
      </c>
      <c r="BR943">
        <v>599.95169999999996</v>
      </c>
      <c r="BS943">
        <v>20.43</v>
      </c>
      <c r="BT943">
        <v>644.95920000000001</v>
      </c>
      <c r="BW943">
        <v>9.89</v>
      </c>
      <c r="BY943">
        <v>9.84</v>
      </c>
      <c r="BZ943">
        <v>0.08</v>
      </c>
      <c r="DE943">
        <v>11.1</v>
      </c>
      <c r="DF943" t="s">
        <v>191</v>
      </c>
      <c r="DG943">
        <v>18.5</v>
      </c>
      <c r="DJ943">
        <v>20.43</v>
      </c>
      <c r="DK943" t="s">
        <v>133</v>
      </c>
      <c r="DL943" t="s">
        <v>134</v>
      </c>
      <c r="DM943">
        <v>2</v>
      </c>
      <c r="DN943">
        <v>599.94060000000002</v>
      </c>
      <c r="DO943" t="s">
        <v>947</v>
      </c>
      <c r="DP943" t="s">
        <v>197</v>
      </c>
      <c r="DQ943" t="s">
        <v>137</v>
      </c>
      <c r="DR943" t="s">
        <v>948</v>
      </c>
      <c r="DT943" t="s">
        <v>139</v>
      </c>
      <c r="DU943" t="s">
        <v>140</v>
      </c>
      <c r="DV943" t="s">
        <v>141</v>
      </c>
    </row>
    <row r="944" spans="22:126" x14ac:dyDescent="0.25">
      <c r="V944" t="s">
        <v>333</v>
      </c>
      <c r="W944">
        <v>62</v>
      </c>
      <c r="Z944" t="s">
        <v>811</v>
      </c>
      <c r="AE944" t="s">
        <v>335</v>
      </c>
      <c r="AH944">
        <v>989.96960000000001</v>
      </c>
      <c r="AI944">
        <v>-8.61</v>
      </c>
      <c r="AJ944" t="s">
        <v>336</v>
      </c>
      <c r="AK944">
        <v>-8.6999999999999993</v>
      </c>
      <c r="AS944" t="s">
        <v>336</v>
      </c>
      <c r="AX944">
        <v>7832</v>
      </c>
      <c r="AY944" t="s">
        <v>129</v>
      </c>
      <c r="AZ944">
        <v>15730</v>
      </c>
      <c r="BB944">
        <v>982.90329999999994</v>
      </c>
      <c r="BC944">
        <v>1</v>
      </c>
      <c r="BF944" t="s">
        <v>779</v>
      </c>
      <c r="BG944">
        <v>9.61</v>
      </c>
      <c r="BH944" t="s">
        <v>336</v>
      </c>
      <c r="BJ944">
        <v>8367</v>
      </c>
      <c r="BK944" t="s">
        <v>131</v>
      </c>
      <c r="BL944" t="s">
        <v>131</v>
      </c>
      <c r="BM944">
        <v>2</v>
      </c>
      <c r="BN944" t="s">
        <v>132</v>
      </c>
      <c r="BO944">
        <v>1</v>
      </c>
      <c r="BP944">
        <v>1</v>
      </c>
      <c r="BR944">
        <v>989.97820000000002</v>
      </c>
      <c r="BS944">
        <v>20.309999999999999</v>
      </c>
      <c r="BT944">
        <v>988.96910000000003</v>
      </c>
      <c r="BW944">
        <v>9.56</v>
      </c>
      <c r="BY944">
        <v>9.5500000000000007</v>
      </c>
      <c r="BZ944">
        <v>0.04</v>
      </c>
      <c r="DE944">
        <v>8.61</v>
      </c>
      <c r="DF944" t="s">
        <v>336</v>
      </c>
      <c r="DG944">
        <v>8.6999999999999993</v>
      </c>
      <c r="DJ944">
        <v>20.309999999999999</v>
      </c>
      <c r="DK944" t="s">
        <v>133</v>
      </c>
      <c r="DL944" t="s">
        <v>134</v>
      </c>
      <c r="DM944">
        <v>2</v>
      </c>
      <c r="DN944">
        <v>989.96960000000001</v>
      </c>
      <c r="DO944" t="s">
        <v>780</v>
      </c>
      <c r="DP944" t="s">
        <v>197</v>
      </c>
      <c r="DQ944" t="s">
        <v>137</v>
      </c>
      <c r="DR944" t="s">
        <v>781</v>
      </c>
      <c r="DT944" t="s">
        <v>139</v>
      </c>
      <c r="DU944" t="s">
        <v>140</v>
      </c>
      <c r="DV944" t="s">
        <v>782</v>
      </c>
    </row>
    <row r="945" spans="22:126" x14ac:dyDescent="0.25">
      <c r="V945" t="s">
        <v>290</v>
      </c>
      <c r="W945">
        <v>41</v>
      </c>
      <c r="Z945" t="s">
        <v>409</v>
      </c>
      <c r="AE945" t="s">
        <v>292</v>
      </c>
      <c r="AH945">
        <v>570.97460000000001</v>
      </c>
      <c r="AI945">
        <v>-0.06</v>
      </c>
      <c r="AJ945" t="s">
        <v>293</v>
      </c>
      <c r="AK945">
        <v>-0.11</v>
      </c>
      <c r="AS945" t="s">
        <v>293</v>
      </c>
      <c r="AX945">
        <v>4103</v>
      </c>
      <c r="AY945" t="s">
        <v>129</v>
      </c>
      <c r="AZ945">
        <v>16823</v>
      </c>
      <c r="BB945">
        <v>750.92190000000005</v>
      </c>
      <c r="BC945">
        <v>1</v>
      </c>
      <c r="BF945" t="s">
        <v>370</v>
      </c>
      <c r="BG945">
        <v>8.5299999999999994</v>
      </c>
      <c r="BH945" t="s">
        <v>293</v>
      </c>
      <c r="BJ945">
        <v>2824</v>
      </c>
      <c r="BK945" t="s">
        <v>131</v>
      </c>
      <c r="BL945" t="s">
        <v>131</v>
      </c>
      <c r="BM945">
        <v>3</v>
      </c>
      <c r="BN945" t="s">
        <v>132</v>
      </c>
      <c r="BO945">
        <v>1</v>
      </c>
      <c r="BP945">
        <v>1</v>
      </c>
      <c r="BR945">
        <v>570.97469999999998</v>
      </c>
      <c r="BS945">
        <v>20.149999999999999</v>
      </c>
      <c r="BT945">
        <v>570.95439999999996</v>
      </c>
      <c r="BW945">
        <v>8.43</v>
      </c>
      <c r="BY945">
        <v>8.31</v>
      </c>
      <c r="BZ945">
        <v>0.09</v>
      </c>
      <c r="DE945">
        <v>0.06</v>
      </c>
      <c r="DF945" t="s">
        <v>293</v>
      </c>
      <c r="DG945">
        <v>0.11</v>
      </c>
      <c r="DJ945">
        <v>20.149999999999999</v>
      </c>
      <c r="DK945" t="s">
        <v>133</v>
      </c>
      <c r="DL945" t="s">
        <v>134</v>
      </c>
      <c r="DM945">
        <v>2</v>
      </c>
      <c r="DN945">
        <v>570.97460000000001</v>
      </c>
      <c r="DO945" t="s">
        <v>371</v>
      </c>
      <c r="DP945" t="s">
        <v>197</v>
      </c>
      <c r="DQ945" t="s">
        <v>137</v>
      </c>
      <c r="DR945" t="s">
        <v>372</v>
      </c>
      <c r="DT945" t="s">
        <v>139</v>
      </c>
      <c r="DU945" t="s">
        <v>140</v>
      </c>
      <c r="DV945" t="s">
        <v>141</v>
      </c>
    </row>
    <row r="946" spans="22:126" x14ac:dyDescent="0.25">
      <c r="V946" t="s">
        <v>341</v>
      </c>
      <c r="W946">
        <v>42</v>
      </c>
      <c r="Z946" t="s">
        <v>583</v>
      </c>
      <c r="AE946" t="s">
        <v>343</v>
      </c>
      <c r="AH946">
        <v>663.95770000000005</v>
      </c>
      <c r="AI946">
        <v>9.6</v>
      </c>
      <c r="AJ946" t="s">
        <v>344</v>
      </c>
      <c r="AK946">
        <v>14.46</v>
      </c>
      <c r="AS946" t="s">
        <v>344</v>
      </c>
      <c r="AX946">
        <v>12417</v>
      </c>
      <c r="AY946" t="s">
        <v>129</v>
      </c>
      <c r="AZ946">
        <v>132262</v>
      </c>
      <c r="BB946">
        <v>112.98569999999999</v>
      </c>
      <c r="BC946">
        <v>1</v>
      </c>
      <c r="BF946" t="s">
        <v>551</v>
      </c>
      <c r="BG946">
        <v>10.89</v>
      </c>
      <c r="BH946" t="s">
        <v>344</v>
      </c>
      <c r="BJ946">
        <v>20328</v>
      </c>
      <c r="BK946" t="s">
        <v>131</v>
      </c>
      <c r="BL946" t="s">
        <v>131</v>
      </c>
      <c r="BM946">
        <v>4</v>
      </c>
      <c r="BN946" t="s">
        <v>132</v>
      </c>
      <c r="BO946">
        <v>1</v>
      </c>
      <c r="BP946">
        <v>1</v>
      </c>
      <c r="BR946">
        <v>663.94809999999995</v>
      </c>
      <c r="BS946">
        <v>20.11</v>
      </c>
      <c r="BT946">
        <v>662.93769999999995</v>
      </c>
      <c r="BW946">
        <v>10.77</v>
      </c>
      <c r="BY946">
        <v>10.62</v>
      </c>
      <c r="BZ946">
        <v>0.1</v>
      </c>
      <c r="DE946">
        <v>-9.6</v>
      </c>
      <c r="DF946" t="s">
        <v>344</v>
      </c>
      <c r="DG946">
        <v>-14.46</v>
      </c>
      <c r="DJ946">
        <v>20.11</v>
      </c>
      <c r="DK946" t="s">
        <v>133</v>
      </c>
      <c r="DL946" t="s">
        <v>134</v>
      </c>
      <c r="DM946">
        <v>2</v>
      </c>
      <c r="DN946">
        <v>663.95770000000005</v>
      </c>
      <c r="DO946" t="s">
        <v>552</v>
      </c>
      <c r="DP946" t="s">
        <v>197</v>
      </c>
      <c r="DQ946" t="s">
        <v>137</v>
      </c>
      <c r="DR946" t="s">
        <v>553</v>
      </c>
      <c r="DT946" t="s">
        <v>139</v>
      </c>
      <c r="DU946" t="s">
        <v>140</v>
      </c>
      <c r="DV946" t="s">
        <v>141</v>
      </c>
    </row>
    <row r="947" spans="22:126" x14ac:dyDescent="0.25">
      <c r="V947" t="s">
        <v>242</v>
      </c>
      <c r="W947">
        <v>51</v>
      </c>
      <c r="Z947" t="s">
        <v>938</v>
      </c>
      <c r="AH947">
        <v>623.01379999999995</v>
      </c>
      <c r="AI947">
        <v>-5.37</v>
      </c>
      <c r="AJ947" t="s">
        <v>244</v>
      </c>
      <c r="AK947">
        <v>-8.6199999999999992</v>
      </c>
      <c r="AS947" t="s">
        <v>244</v>
      </c>
      <c r="AX947">
        <v>2531</v>
      </c>
      <c r="AY947" t="s">
        <v>129</v>
      </c>
      <c r="AZ947">
        <v>37155</v>
      </c>
      <c r="BB947">
        <v>299.22449999999998</v>
      </c>
      <c r="BC947">
        <v>1</v>
      </c>
      <c r="BF947" t="s">
        <v>899</v>
      </c>
      <c r="BG947">
        <v>10.83</v>
      </c>
      <c r="BH947" t="s">
        <v>244</v>
      </c>
      <c r="BJ947">
        <v>15903</v>
      </c>
      <c r="BK947" t="s">
        <v>131</v>
      </c>
      <c r="BL947" t="s">
        <v>131</v>
      </c>
      <c r="BM947">
        <v>1</v>
      </c>
      <c r="BN947" t="s">
        <v>132</v>
      </c>
      <c r="BO947">
        <v>1</v>
      </c>
      <c r="BP947">
        <v>1</v>
      </c>
      <c r="BR947">
        <v>623.01919999999996</v>
      </c>
      <c r="BS947">
        <v>19.86</v>
      </c>
      <c r="BT947">
        <v>668.01739999999995</v>
      </c>
      <c r="BW947">
        <v>10.81</v>
      </c>
      <c r="BY947">
        <v>10.76</v>
      </c>
      <c r="BZ947">
        <v>0.05</v>
      </c>
      <c r="DE947">
        <v>5.37</v>
      </c>
      <c r="DF947" t="s">
        <v>244</v>
      </c>
      <c r="DG947">
        <v>8.6199999999999992</v>
      </c>
      <c r="DJ947">
        <v>19.86</v>
      </c>
      <c r="DK947" t="s">
        <v>133</v>
      </c>
      <c r="DL947" t="s">
        <v>134</v>
      </c>
      <c r="DM947">
        <v>2</v>
      </c>
      <c r="DN947">
        <v>623.01379999999995</v>
      </c>
      <c r="DO947" t="s">
        <v>900</v>
      </c>
      <c r="DP947" t="s">
        <v>197</v>
      </c>
      <c r="DQ947" t="s">
        <v>137</v>
      </c>
      <c r="DR947" t="s">
        <v>901</v>
      </c>
      <c r="DT947" t="s">
        <v>139</v>
      </c>
      <c r="DU947" t="s">
        <v>140</v>
      </c>
      <c r="DV947" t="s">
        <v>782</v>
      </c>
    </row>
    <row r="948" spans="22:126" x14ac:dyDescent="0.25">
      <c r="V948" t="s">
        <v>341</v>
      </c>
      <c r="W948">
        <v>41</v>
      </c>
      <c r="Z948" t="s">
        <v>759</v>
      </c>
      <c r="AE948" t="s">
        <v>343</v>
      </c>
      <c r="AH948">
        <v>663.95770000000005</v>
      </c>
      <c r="AI948">
        <v>13.16</v>
      </c>
      <c r="AJ948" t="s">
        <v>344</v>
      </c>
      <c r="AK948">
        <v>19.809999999999999</v>
      </c>
      <c r="AS948" t="s">
        <v>344</v>
      </c>
      <c r="AX948">
        <v>5144</v>
      </c>
      <c r="AY948" t="s">
        <v>129</v>
      </c>
      <c r="AZ948">
        <v>40396</v>
      </c>
      <c r="BB948">
        <v>112.98569999999999</v>
      </c>
      <c r="BC948">
        <v>1</v>
      </c>
      <c r="BF948" t="s">
        <v>736</v>
      </c>
      <c r="BG948">
        <v>10.54</v>
      </c>
      <c r="BH948" t="s">
        <v>344</v>
      </c>
      <c r="BJ948">
        <v>6543</v>
      </c>
      <c r="BK948" t="s">
        <v>131</v>
      </c>
      <c r="BL948" t="s">
        <v>131</v>
      </c>
      <c r="BM948">
        <v>3</v>
      </c>
      <c r="BN948" t="s">
        <v>132</v>
      </c>
      <c r="BO948">
        <v>1</v>
      </c>
      <c r="BP948">
        <v>1</v>
      </c>
      <c r="BR948">
        <v>663.94460000000004</v>
      </c>
      <c r="BS948">
        <v>19.62</v>
      </c>
      <c r="BT948">
        <v>662.9384</v>
      </c>
      <c r="BW948">
        <v>10.41</v>
      </c>
      <c r="BY948">
        <v>10.3</v>
      </c>
      <c r="BZ948">
        <v>0.11</v>
      </c>
      <c r="DE948">
        <v>-13.16</v>
      </c>
      <c r="DF948" t="s">
        <v>344</v>
      </c>
      <c r="DG948">
        <v>-19.809999999999999</v>
      </c>
      <c r="DJ948">
        <v>19.62</v>
      </c>
      <c r="DK948" t="s">
        <v>133</v>
      </c>
      <c r="DL948" t="s">
        <v>134</v>
      </c>
      <c r="DM948">
        <v>2</v>
      </c>
      <c r="DN948">
        <v>663.95770000000005</v>
      </c>
      <c r="DO948" t="s">
        <v>737</v>
      </c>
      <c r="DP948" t="s">
        <v>197</v>
      </c>
      <c r="DQ948" t="s">
        <v>137</v>
      </c>
      <c r="DR948" t="s">
        <v>738</v>
      </c>
      <c r="DT948" t="s">
        <v>139</v>
      </c>
      <c r="DU948" t="s">
        <v>140</v>
      </c>
      <c r="DV948" t="s">
        <v>141</v>
      </c>
    </row>
    <row r="949" spans="22:126" x14ac:dyDescent="0.25">
      <c r="V949" t="s">
        <v>223</v>
      </c>
      <c r="W949">
        <v>16</v>
      </c>
      <c r="Z949" t="s">
        <v>1116</v>
      </c>
      <c r="AH949">
        <v>442.005</v>
      </c>
      <c r="AI949">
        <v>5.46</v>
      </c>
      <c r="AJ949" t="s">
        <v>225</v>
      </c>
      <c r="AK949">
        <v>12.35</v>
      </c>
      <c r="AS949" t="s">
        <v>225</v>
      </c>
      <c r="AX949">
        <v>8208</v>
      </c>
      <c r="AY949" t="s">
        <v>129</v>
      </c>
      <c r="AZ949">
        <v>157650</v>
      </c>
      <c r="BB949">
        <v>105.02070000000001</v>
      </c>
      <c r="BC949">
        <v>1</v>
      </c>
      <c r="BF949" t="s">
        <v>1108</v>
      </c>
      <c r="BG949">
        <v>1.0900000000000001</v>
      </c>
      <c r="BH949" t="s">
        <v>225</v>
      </c>
      <c r="BJ949">
        <v>14840</v>
      </c>
      <c r="BK949" t="s">
        <v>131</v>
      </c>
      <c r="BL949" t="s">
        <v>131</v>
      </c>
      <c r="BM949">
        <v>3</v>
      </c>
      <c r="BN949" t="s">
        <v>132</v>
      </c>
      <c r="BO949">
        <v>1</v>
      </c>
      <c r="BP949">
        <v>1</v>
      </c>
      <c r="BR949">
        <v>441.99950000000001</v>
      </c>
      <c r="BS949">
        <v>19.510000000000002</v>
      </c>
      <c r="BT949">
        <v>440.99959999999999</v>
      </c>
      <c r="BW949">
        <v>0.88</v>
      </c>
      <c r="BY949">
        <v>0.7</v>
      </c>
      <c r="BZ949">
        <v>0.17</v>
      </c>
      <c r="DE949">
        <v>-5.46</v>
      </c>
      <c r="DF949" t="s">
        <v>225</v>
      </c>
      <c r="DG949">
        <v>-12.35</v>
      </c>
      <c r="DJ949">
        <v>19.510000000000002</v>
      </c>
      <c r="DK949" t="s">
        <v>133</v>
      </c>
      <c r="DL949" t="s">
        <v>134</v>
      </c>
      <c r="DM949">
        <v>2</v>
      </c>
      <c r="DN949">
        <v>442.005</v>
      </c>
      <c r="DO949" t="s">
        <v>1109</v>
      </c>
      <c r="DP949" t="s">
        <v>136</v>
      </c>
      <c r="DQ949" t="s">
        <v>137</v>
      </c>
      <c r="DR949" t="s">
        <v>1110</v>
      </c>
      <c r="DT949" t="s">
        <v>139</v>
      </c>
      <c r="DU949" t="s">
        <v>140</v>
      </c>
      <c r="DV949" t="s">
        <v>141</v>
      </c>
    </row>
    <row r="950" spans="22:126" x14ac:dyDescent="0.25">
      <c r="V950" t="s">
        <v>156</v>
      </c>
      <c r="W950">
        <v>15</v>
      </c>
      <c r="Z950" t="s">
        <v>529</v>
      </c>
      <c r="AH950">
        <v>427.97519999999997</v>
      </c>
      <c r="AI950">
        <v>4.4000000000000004</v>
      </c>
      <c r="AJ950" t="s">
        <v>158</v>
      </c>
      <c r="AK950">
        <v>10.28</v>
      </c>
      <c r="AS950" t="s">
        <v>158</v>
      </c>
      <c r="AX950">
        <v>2431</v>
      </c>
      <c r="AY950" t="s">
        <v>129</v>
      </c>
      <c r="AZ950">
        <v>19734</v>
      </c>
      <c r="BB950">
        <v>112.98569999999999</v>
      </c>
      <c r="BC950">
        <v>1</v>
      </c>
      <c r="BF950" t="s">
        <v>521</v>
      </c>
      <c r="BG950">
        <v>7.2</v>
      </c>
      <c r="BH950" t="s">
        <v>158</v>
      </c>
      <c r="BJ950">
        <v>1170</v>
      </c>
      <c r="BK950" t="s">
        <v>131</v>
      </c>
      <c r="BL950" t="s">
        <v>131</v>
      </c>
      <c r="BM950">
        <v>1</v>
      </c>
      <c r="BN950" t="s">
        <v>132</v>
      </c>
      <c r="BO950">
        <v>1</v>
      </c>
      <c r="BP950">
        <v>1</v>
      </c>
      <c r="BR950">
        <v>427.9708</v>
      </c>
      <c r="BS950">
        <v>19.420000000000002</v>
      </c>
      <c r="BT950">
        <v>472.96899999999999</v>
      </c>
      <c r="BW950">
        <v>7.06</v>
      </c>
      <c r="BY950">
        <v>6.72</v>
      </c>
      <c r="BZ950">
        <v>6.08</v>
      </c>
      <c r="DE950">
        <v>-4.4000000000000004</v>
      </c>
      <c r="DF950" t="s">
        <v>158</v>
      </c>
      <c r="DG950">
        <v>-10.28</v>
      </c>
      <c r="DJ950">
        <v>19.420000000000002</v>
      </c>
      <c r="DK950" t="s">
        <v>133</v>
      </c>
      <c r="DL950" t="s">
        <v>134</v>
      </c>
      <c r="DM950">
        <v>2</v>
      </c>
      <c r="DN950">
        <v>427.97519999999997</v>
      </c>
      <c r="DO950" t="s">
        <v>522</v>
      </c>
      <c r="DP950" t="s">
        <v>197</v>
      </c>
      <c r="DQ950" t="s">
        <v>137</v>
      </c>
      <c r="DR950" t="s">
        <v>523</v>
      </c>
      <c r="DT950" t="s">
        <v>139</v>
      </c>
      <c r="DU950" t="s">
        <v>140</v>
      </c>
      <c r="DV950" t="s">
        <v>141</v>
      </c>
    </row>
    <row r="951" spans="22:126" x14ac:dyDescent="0.25">
      <c r="V951" t="s">
        <v>353</v>
      </c>
      <c r="W951">
        <v>38</v>
      </c>
      <c r="Z951" t="s">
        <v>728</v>
      </c>
      <c r="AE951" t="s">
        <v>355</v>
      </c>
      <c r="AH951">
        <v>713.95450000000005</v>
      </c>
      <c r="AI951">
        <v>14.14</v>
      </c>
      <c r="AJ951" t="s">
        <v>356</v>
      </c>
      <c r="AK951">
        <v>19.809999999999999</v>
      </c>
      <c r="AS951" t="s">
        <v>356</v>
      </c>
      <c r="AX951">
        <v>3323</v>
      </c>
      <c r="AY951" t="s">
        <v>129</v>
      </c>
      <c r="AZ951">
        <v>15045</v>
      </c>
      <c r="BB951">
        <v>112.9858</v>
      </c>
      <c r="BC951">
        <v>1</v>
      </c>
      <c r="BF951" t="s">
        <v>704</v>
      </c>
      <c r="BG951">
        <v>11.05</v>
      </c>
      <c r="BH951" t="s">
        <v>356</v>
      </c>
      <c r="BJ951">
        <v>2659</v>
      </c>
      <c r="BK951" t="s">
        <v>131</v>
      </c>
      <c r="BL951" t="s">
        <v>131</v>
      </c>
      <c r="BM951">
        <v>4</v>
      </c>
      <c r="BN951" t="s">
        <v>132</v>
      </c>
      <c r="BO951">
        <v>1</v>
      </c>
      <c r="BP951">
        <v>1</v>
      </c>
      <c r="BR951">
        <v>713.94039999999995</v>
      </c>
      <c r="BS951">
        <v>19.309999999999999</v>
      </c>
      <c r="BT951">
        <v>712.93430000000001</v>
      </c>
      <c r="BW951">
        <v>10.99</v>
      </c>
      <c r="BY951">
        <v>10.87</v>
      </c>
      <c r="BZ951">
        <v>0.1</v>
      </c>
      <c r="DE951">
        <v>-14.14</v>
      </c>
      <c r="DF951" t="s">
        <v>356</v>
      </c>
      <c r="DG951">
        <v>-19.8</v>
      </c>
      <c r="DJ951">
        <v>19.309999999999999</v>
      </c>
      <c r="DK951" t="s">
        <v>133</v>
      </c>
      <c r="DL951" t="s">
        <v>134</v>
      </c>
      <c r="DM951">
        <v>2</v>
      </c>
      <c r="DN951">
        <v>713.95450000000005</v>
      </c>
      <c r="DO951" t="s">
        <v>705</v>
      </c>
      <c r="DP951" t="s">
        <v>197</v>
      </c>
      <c r="DQ951" t="s">
        <v>137</v>
      </c>
      <c r="DR951" t="s">
        <v>706</v>
      </c>
      <c r="DT951" t="s">
        <v>139</v>
      </c>
      <c r="DU951" t="s">
        <v>140</v>
      </c>
      <c r="DV951" t="s">
        <v>141</v>
      </c>
    </row>
    <row r="952" spans="22:126" x14ac:dyDescent="0.25">
      <c r="V952" t="s">
        <v>184</v>
      </c>
      <c r="W952">
        <v>47</v>
      </c>
      <c r="Z952" t="s">
        <v>460</v>
      </c>
      <c r="AE952" t="s">
        <v>186</v>
      </c>
      <c r="AH952">
        <v>613.96090000000004</v>
      </c>
      <c r="AI952">
        <v>12.16</v>
      </c>
      <c r="AJ952" t="s">
        <v>187</v>
      </c>
      <c r="AK952">
        <v>19.8</v>
      </c>
      <c r="AS952" t="s">
        <v>187</v>
      </c>
      <c r="AX952">
        <v>22994</v>
      </c>
      <c r="AY952" t="s">
        <v>129</v>
      </c>
      <c r="AZ952">
        <v>384494</v>
      </c>
      <c r="BB952">
        <v>255.2347</v>
      </c>
      <c r="BC952">
        <v>1</v>
      </c>
      <c r="BF952" t="s">
        <v>370</v>
      </c>
      <c r="BG952">
        <v>11.63</v>
      </c>
      <c r="BH952" t="s">
        <v>187</v>
      </c>
      <c r="BJ952">
        <v>51853</v>
      </c>
      <c r="BK952" t="s">
        <v>131</v>
      </c>
      <c r="BL952" t="s">
        <v>131</v>
      </c>
      <c r="BM952">
        <v>3</v>
      </c>
      <c r="BN952" t="s">
        <v>132</v>
      </c>
      <c r="BO952">
        <v>1</v>
      </c>
      <c r="BP952">
        <v>1</v>
      </c>
      <c r="BR952">
        <v>613.94880000000001</v>
      </c>
      <c r="BS952">
        <v>19.28</v>
      </c>
      <c r="BT952">
        <v>612.93679999999995</v>
      </c>
      <c r="BW952">
        <v>11.51</v>
      </c>
      <c r="BY952">
        <v>11.39</v>
      </c>
      <c r="BZ952">
        <v>0.11</v>
      </c>
      <c r="DE952">
        <v>-12.16</v>
      </c>
      <c r="DF952" t="s">
        <v>187</v>
      </c>
      <c r="DG952">
        <v>-19.8</v>
      </c>
      <c r="DJ952">
        <v>19.28</v>
      </c>
      <c r="DK952" t="s">
        <v>133</v>
      </c>
      <c r="DL952" t="s">
        <v>134</v>
      </c>
      <c r="DM952">
        <v>2</v>
      </c>
      <c r="DN952">
        <v>613.96090000000004</v>
      </c>
      <c r="DO952" t="s">
        <v>371</v>
      </c>
      <c r="DP952" t="s">
        <v>197</v>
      </c>
      <c r="DQ952" t="s">
        <v>137</v>
      </c>
      <c r="DR952" t="s">
        <v>372</v>
      </c>
      <c r="DT952" t="s">
        <v>139</v>
      </c>
      <c r="DU952" t="s">
        <v>140</v>
      </c>
      <c r="DV952" t="s">
        <v>141</v>
      </c>
    </row>
    <row r="953" spans="22:126" x14ac:dyDescent="0.25">
      <c r="V953" t="s">
        <v>461</v>
      </c>
      <c r="W953">
        <v>26</v>
      </c>
      <c r="Z953" t="s">
        <v>480</v>
      </c>
      <c r="AE953" t="s">
        <v>463</v>
      </c>
      <c r="AH953">
        <v>499.947</v>
      </c>
      <c r="AI953">
        <v>-4.58</v>
      </c>
      <c r="AJ953" t="s">
        <v>464</v>
      </c>
      <c r="AK953">
        <v>-9.17</v>
      </c>
      <c r="AS953" t="s">
        <v>464</v>
      </c>
      <c r="AX953">
        <v>4181</v>
      </c>
      <c r="AY953" t="s">
        <v>129</v>
      </c>
      <c r="AZ953">
        <v>18444</v>
      </c>
      <c r="BB953">
        <v>215.03479999999999</v>
      </c>
      <c r="BC953">
        <v>1</v>
      </c>
      <c r="BF953" t="s">
        <v>473</v>
      </c>
      <c r="BG953">
        <v>1.02</v>
      </c>
      <c r="BH953" t="s">
        <v>464</v>
      </c>
      <c r="BJ953">
        <v>2978</v>
      </c>
      <c r="BK953" t="s">
        <v>131</v>
      </c>
      <c r="BL953" t="s">
        <v>131</v>
      </c>
      <c r="BM953">
        <v>1</v>
      </c>
      <c r="BN953" t="s">
        <v>132</v>
      </c>
      <c r="BO953">
        <v>1</v>
      </c>
      <c r="BP953">
        <v>1</v>
      </c>
      <c r="BR953">
        <v>499.95159999999998</v>
      </c>
      <c r="BS953">
        <v>19.09</v>
      </c>
      <c r="BT953">
        <v>498.9443</v>
      </c>
      <c r="BW953">
        <v>1.01</v>
      </c>
      <c r="BY953">
        <v>0.87</v>
      </c>
      <c r="BZ953">
        <v>0.26</v>
      </c>
      <c r="DE953">
        <v>4.58</v>
      </c>
      <c r="DF953" t="s">
        <v>464</v>
      </c>
      <c r="DG953">
        <v>9.17</v>
      </c>
      <c r="DJ953">
        <v>19.09</v>
      </c>
      <c r="DK953" t="s">
        <v>133</v>
      </c>
      <c r="DL953" t="s">
        <v>134</v>
      </c>
      <c r="DM953">
        <v>2</v>
      </c>
      <c r="DN953">
        <v>499.947</v>
      </c>
      <c r="DO953" t="s">
        <v>474</v>
      </c>
      <c r="DP953" t="s">
        <v>197</v>
      </c>
      <c r="DQ953" t="s">
        <v>137</v>
      </c>
      <c r="DR953" t="s">
        <v>475</v>
      </c>
      <c r="DT953" t="s">
        <v>139</v>
      </c>
      <c r="DU953" t="s">
        <v>140</v>
      </c>
      <c r="DV953" t="s">
        <v>141</v>
      </c>
    </row>
    <row r="954" spans="22:126" x14ac:dyDescent="0.25">
      <c r="V954" t="s">
        <v>231</v>
      </c>
      <c r="W954">
        <v>39</v>
      </c>
      <c r="Z954" t="s">
        <v>1220</v>
      </c>
      <c r="AH954">
        <v>577.97979999999995</v>
      </c>
      <c r="AI954">
        <v>-9.6</v>
      </c>
      <c r="AJ954" t="s">
        <v>233</v>
      </c>
      <c r="AK954">
        <v>-16.61</v>
      </c>
      <c r="AS954" t="s">
        <v>233</v>
      </c>
      <c r="AX954">
        <v>5902</v>
      </c>
      <c r="AY954" t="s">
        <v>129</v>
      </c>
      <c r="AZ954">
        <v>130467</v>
      </c>
      <c r="BB954">
        <v>141.01840000000001</v>
      </c>
      <c r="BC954">
        <v>1</v>
      </c>
      <c r="BF954" t="s">
        <v>1206</v>
      </c>
      <c r="BG954">
        <v>1.1399999999999999</v>
      </c>
      <c r="BH954" t="s">
        <v>233</v>
      </c>
      <c r="BJ954">
        <v>9569</v>
      </c>
      <c r="BK954" t="s">
        <v>131</v>
      </c>
      <c r="BL954" t="s">
        <v>131</v>
      </c>
      <c r="BM954">
        <v>5</v>
      </c>
      <c r="BN954" t="s">
        <v>132</v>
      </c>
      <c r="BO954">
        <v>1</v>
      </c>
      <c r="BP954">
        <v>1</v>
      </c>
      <c r="BR954">
        <v>577.98940000000005</v>
      </c>
      <c r="BS954">
        <v>19.079999999999998</v>
      </c>
      <c r="BT954">
        <v>576.9787</v>
      </c>
      <c r="BW954">
        <v>1.01</v>
      </c>
      <c r="BY954">
        <v>0.61</v>
      </c>
      <c r="BZ954">
        <v>0.34</v>
      </c>
      <c r="DE954">
        <v>9.6</v>
      </c>
      <c r="DF954" t="s">
        <v>233</v>
      </c>
      <c r="DG954">
        <v>16.61</v>
      </c>
      <c r="DJ954">
        <v>19.079999999999998</v>
      </c>
      <c r="DK954" t="s">
        <v>133</v>
      </c>
      <c r="DL954" t="s">
        <v>134</v>
      </c>
      <c r="DM954">
        <v>2</v>
      </c>
      <c r="DN954">
        <v>577.97979999999995</v>
      </c>
      <c r="DO954" t="s">
        <v>1207</v>
      </c>
      <c r="DP954" t="s">
        <v>197</v>
      </c>
      <c r="DQ954" t="s">
        <v>137</v>
      </c>
      <c r="DR954" t="s">
        <v>1208</v>
      </c>
      <c r="DT954" t="s">
        <v>139</v>
      </c>
      <c r="DU954" t="s">
        <v>140</v>
      </c>
      <c r="DV954" t="s">
        <v>141</v>
      </c>
    </row>
    <row r="955" spans="22:126" x14ac:dyDescent="0.25">
      <c r="V955" t="s">
        <v>341</v>
      </c>
      <c r="W955">
        <v>36</v>
      </c>
      <c r="Z955" t="s">
        <v>723</v>
      </c>
      <c r="AE955" t="s">
        <v>343</v>
      </c>
      <c r="AH955">
        <v>663.95770000000005</v>
      </c>
      <c r="AI955">
        <v>10.63</v>
      </c>
      <c r="AJ955" t="s">
        <v>344</v>
      </c>
      <c r="AK955">
        <v>16.010000000000002</v>
      </c>
      <c r="AS955" t="s">
        <v>344</v>
      </c>
      <c r="AX955">
        <v>5149</v>
      </c>
      <c r="AY955" t="s">
        <v>129</v>
      </c>
      <c r="AZ955">
        <v>42846</v>
      </c>
      <c r="BB955">
        <v>112.9858</v>
      </c>
      <c r="BC955">
        <v>1</v>
      </c>
      <c r="BF955" t="s">
        <v>704</v>
      </c>
      <c r="BG955">
        <v>10.53</v>
      </c>
      <c r="BH955" t="s">
        <v>344</v>
      </c>
      <c r="BJ955">
        <v>6474</v>
      </c>
      <c r="BK955" t="s">
        <v>131</v>
      </c>
      <c r="BL955" t="s">
        <v>131</v>
      </c>
      <c r="BM955">
        <v>3</v>
      </c>
      <c r="BN955" t="s">
        <v>132</v>
      </c>
      <c r="BO955">
        <v>1</v>
      </c>
      <c r="BP955">
        <v>1</v>
      </c>
      <c r="BR955">
        <v>663.94709999999998</v>
      </c>
      <c r="BS955">
        <v>19.07</v>
      </c>
      <c r="BT955">
        <v>662.9384</v>
      </c>
      <c r="BW955">
        <v>10.41</v>
      </c>
      <c r="BY955">
        <v>10.25</v>
      </c>
      <c r="BZ955">
        <v>0.1</v>
      </c>
      <c r="DE955">
        <v>-10.63</v>
      </c>
      <c r="DF955" t="s">
        <v>344</v>
      </c>
      <c r="DG955">
        <v>-16</v>
      </c>
      <c r="DJ955">
        <v>19.07</v>
      </c>
      <c r="DK955" t="s">
        <v>133</v>
      </c>
      <c r="DL955" t="s">
        <v>134</v>
      </c>
      <c r="DM955">
        <v>2</v>
      </c>
      <c r="DN955">
        <v>663.95770000000005</v>
      </c>
      <c r="DO955" t="s">
        <v>705</v>
      </c>
      <c r="DP955" t="s">
        <v>197</v>
      </c>
      <c r="DQ955" t="s">
        <v>137</v>
      </c>
      <c r="DR955" t="s">
        <v>706</v>
      </c>
      <c r="DT955" t="s">
        <v>139</v>
      </c>
      <c r="DU955" t="s">
        <v>140</v>
      </c>
      <c r="DV955" t="s">
        <v>141</v>
      </c>
    </row>
    <row r="956" spans="22:126" x14ac:dyDescent="0.25">
      <c r="V956" t="s">
        <v>390</v>
      </c>
      <c r="W956">
        <v>3</v>
      </c>
      <c r="Z956" t="s">
        <v>570</v>
      </c>
      <c r="AH956">
        <v>283.9554</v>
      </c>
      <c r="AI956">
        <v>3.96</v>
      </c>
      <c r="AJ956" t="s">
        <v>392</v>
      </c>
      <c r="AK956">
        <v>13.93</v>
      </c>
      <c r="AS956" t="s">
        <v>392</v>
      </c>
      <c r="AX956">
        <v>3305</v>
      </c>
      <c r="AY956" t="s">
        <v>129</v>
      </c>
      <c r="AZ956">
        <v>18832</v>
      </c>
      <c r="BB956">
        <v>265.14929999999998</v>
      </c>
      <c r="BC956">
        <v>1</v>
      </c>
      <c r="BF956" t="s">
        <v>551</v>
      </c>
      <c r="BG956">
        <v>9.35</v>
      </c>
      <c r="BH956" t="s">
        <v>392</v>
      </c>
      <c r="BJ956">
        <v>2943</v>
      </c>
      <c r="BK956" t="s">
        <v>131</v>
      </c>
      <c r="BL956" t="s">
        <v>131</v>
      </c>
      <c r="BM956">
        <v>2</v>
      </c>
      <c r="BN956" t="s">
        <v>132</v>
      </c>
      <c r="BO956">
        <v>1</v>
      </c>
      <c r="BP956">
        <v>1</v>
      </c>
      <c r="BR956">
        <v>283.95139999999998</v>
      </c>
      <c r="BS956">
        <v>19.010000000000002</v>
      </c>
      <c r="BT956">
        <v>328.9572</v>
      </c>
      <c r="BW956">
        <v>9.23</v>
      </c>
      <c r="BY956">
        <v>9.15</v>
      </c>
      <c r="BZ956">
        <v>0.43</v>
      </c>
      <c r="DE956">
        <v>-3.96</v>
      </c>
      <c r="DF956" t="s">
        <v>392</v>
      </c>
      <c r="DG956">
        <v>-13.93</v>
      </c>
      <c r="DJ956">
        <v>19.010000000000002</v>
      </c>
      <c r="DK956" t="s">
        <v>133</v>
      </c>
      <c r="DL956" t="s">
        <v>134</v>
      </c>
      <c r="DM956">
        <v>2</v>
      </c>
      <c r="DN956">
        <v>283.9554</v>
      </c>
      <c r="DO956" t="s">
        <v>552</v>
      </c>
      <c r="DP956" t="s">
        <v>197</v>
      </c>
      <c r="DQ956" t="s">
        <v>137</v>
      </c>
      <c r="DR956" t="s">
        <v>553</v>
      </c>
      <c r="DT956" t="s">
        <v>139</v>
      </c>
      <c r="DU956" t="s">
        <v>140</v>
      </c>
      <c r="DV956" t="s">
        <v>141</v>
      </c>
    </row>
    <row r="957" spans="22:126" x14ac:dyDescent="0.25">
      <c r="V957" t="s">
        <v>390</v>
      </c>
      <c r="W957">
        <v>5</v>
      </c>
      <c r="Z957" t="s">
        <v>702</v>
      </c>
      <c r="AH957">
        <v>283.9554</v>
      </c>
      <c r="AI957">
        <v>3.69</v>
      </c>
      <c r="AJ957" t="s">
        <v>392</v>
      </c>
      <c r="AK957">
        <v>12.98</v>
      </c>
      <c r="AS957" t="s">
        <v>392</v>
      </c>
      <c r="AX957">
        <v>2680</v>
      </c>
      <c r="AY957" t="s">
        <v>129</v>
      </c>
      <c r="AZ957">
        <v>13660</v>
      </c>
      <c r="BB957">
        <v>281.25029999999998</v>
      </c>
      <c r="BC957">
        <v>1</v>
      </c>
      <c r="BF957" t="s">
        <v>678</v>
      </c>
      <c r="BG957">
        <v>11.85</v>
      </c>
      <c r="BH957" t="s">
        <v>392</v>
      </c>
      <c r="BJ957">
        <v>5295</v>
      </c>
      <c r="BK957" t="s">
        <v>131</v>
      </c>
      <c r="BL957" t="s">
        <v>131</v>
      </c>
      <c r="BM957">
        <v>1</v>
      </c>
      <c r="BN957" t="s">
        <v>132</v>
      </c>
      <c r="BO957">
        <v>1</v>
      </c>
      <c r="BP957">
        <v>1</v>
      </c>
      <c r="BR957">
        <v>283.95170000000002</v>
      </c>
      <c r="BS957">
        <v>18.93</v>
      </c>
      <c r="BT957">
        <v>328.94990000000001</v>
      </c>
      <c r="BW957">
        <v>11.78</v>
      </c>
      <c r="BY957">
        <v>11.77</v>
      </c>
      <c r="BZ957">
        <v>0.09</v>
      </c>
      <c r="DE957">
        <v>-3.69</v>
      </c>
      <c r="DF957" t="s">
        <v>392</v>
      </c>
      <c r="DG957">
        <v>-12.98</v>
      </c>
      <c r="DJ957">
        <v>18.93</v>
      </c>
      <c r="DK957" t="s">
        <v>133</v>
      </c>
      <c r="DL957" t="s">
        <v>134</v>
      </c>
      <c r="DM957">
        <v>2</v>
      </c>
      <c r="DN957">
        <v>283.9554</v>
      </c>
      <c r="DO957" t="s">
        <v>679</v>
      </c>
      <c r="DP957" t="s">
        <v>197</v>
      </c>
      <c r="DQ957" t="s">
        <v>137</v>
      </c>
      <c r="DR957" t="s">
        <v>680</v>
      </c>
      <c r="DT957" t="s">
        <v>139</v>
      </c>
      <c r="DU957" t="s">
        <v>140</v>
      </c>
      <c r="DV957" t="s">
        <v>141</v>
      </c>
    </row>
    <row r="958" spans="22:126" x14ac:dyDescent="0.25">
      <c r="V958" t="s">
        <v>298</v>
      </c>
      <c r="W958">
        <v>50</v>
      </c>
      <c r="Z958" t="s">
        <v>1087</v>
      </c>
      <c r="AH958">
        <v>557.97349999999994</v>
      </c>
      <c r="AI958">
        <v>9.4</v>
      </c>
      <c r="AJ958" t="s">
        <v>300</v>
      </c>
      <c r="AK958">
        <v>16.84</v>
      </c>
      <c r="AS958" t="s">
        <v>300</v>
      </c>
      <c r="AX958">
        <v>2250</v>
      </c>
      <c r="AY958" t="s">
        <v>129</v>
      </c>
      <c r="AZ958">
        <v>44764</v>
      </c>
      <c r="BB958">
        <v>281.25790000000001</v>
      </c>
      <c r="BC958">
        <v>1</v>
      </c>
      <c r="BF958" t="s">
        <v>1038</v>
      </c>
      <c r="BG958">
        <v>12.2</v>
      </c>
      <c r="BH958" t="s">
        <v>300</v>
      </c>
      <c r="BJ958">
        <v>5394</v>
      </c>
      <c r="BK958" t="s">
        <v>131</v>
      </c>
      <c r="BL958" t="s">
        <v>131</v>
      </c>
      <c r="BM958">
        <v>4</v>
      </c>
      <c r="BN958" t="s">
        <v>132</v>
      </c>
      <c r="BO958">
        <v>1</v>
      </c>
      <c r="BP958">
        <v>1</v>
      </c>
      <c r="BR958">
        <v>557.96410000000003</v>
      </c>
      <c r="BS958">
        <v>18.809999999999999</v>
      </c>
      <c r="BT958">
        <v>602.9769</v>
      </c>
      <c r="BW958">
        <v>12.02</v>
      </c>
      <c r="BY958">
        <v>11.91</v>
      </c>
      <c r="BZ958">
        <v>0.12</v>
      </c>
      <c r="DE958">
        <v>-9.4</v>
      </c>
      <c r="DF958" t="s">
        <v>300</v>
      </c>
      <c r="DG958">
        <v>-16.84</v>
      </c>
      <c r="DJ958">
        <v>18.809999999999999</v>
      </c>
      <c r="DK958" t="s">
        <v>133</v>
      </c>
      <c r="DL958" t="s">
        <v>134</v>
      </c>
      <c r="DM958">
        <v>2</v>
      </c>
      <c r="DN958">
        <v>557.97349999999994</v>
      </c>
      <c r="DO958" t="s">
        <v>1039</v>
      </c>
      <c r="DP958" t="s">
        <v>197</v>
      </c>
      <c r="DQ958" t="s">
        <v>137</v>
      </c>
      <c r="DR958" t="s">
        <v>1040</v>
      </c>
      <c r="DT958" t="s">
        <v>139</v>
      </c>
      <c r="DU958" t="s">
        <v>140</v>
      </c>
      <c r="DV958" t="s">
        <v>141</v>
      </c>
    </row>
    <row r="959" spans="22:126" x14ac:dyDescent="0.25">
      <c r="V959" t="s">
        <v>174</v>
      </c>
      <c r="W959">
        <v>19</v>
      </c>
      <c r="Z959" t="s">
        <v>693</v>
      </c>
      <c r="AH959">
        <v>379.97179999999997</v>
      </c>
      <c r="AI959">
        <v>-3.98</v>
      </c>
      <c r="AJ959" t="s">
        <v>176</v>
      </c>
      <c r="AK959">
        <v>-10.48</v>
      </c>
      <c r="AS959" t="s">
        <v>176</v>
      </c>
      <c r="AX959">
        <v>155</v>
      </c>
      <c r="AY959" t="s">
        <v>129</v>
      </c>
      <c r="AZ959">
        <v>16704</v>
      </c>
      <c r="BB959">
        <v>189.09289999999999</v>
      </c>
      <c r="BC959">
        <v>1</v>
      </c>
      <c r="BF959" t="s">
        <v>899</v>
      </c>
      <c r="BG959">
        <v>7.33</v>
      </c>
      <c r="BH959" t="s">
        <v>176</v>
      </c>
      <c r="BJ959">
        <v>3237</v>
      </c>
      <c r="BK959" t="s">
        <v>131</v>
      </c>
      <c r="BL959" t="s">
        <v>131</v>
      </c>
      <c r="BM959">
        <v>1</v>
      </c>
      <c r="BN959" t="s">
        <v>132</v>
      </c>
      <c r="BO959">
        <v>1</v>
      </c>
      <c r="BP959">
        <v>1</v>
      </c>
      <c r="BR959">
        <v>379.97579999999999</v>
      </c>
      <c r="BS959">
        <v>18.739999999999998</v>
      </c>
      <c r="BT959">
        <v>378.96850000000001</v>
      </c>
      <c r="BW959">
        <v>7.23</v>
      </c>
      <c r="BY959">
        <v>7.15</v>
      </c>
      <c r="BZ959">
        <v>0.41</v>
      </c>
      <c r="DE959">
        <v>3.98</v>
      </c>
      <c r="DF959" t="s">
        <v>176</v>
      </c>
      <c r="DG959">
        <v>10.48</v>
      </c>
      <c r="DJ959">
        <v>18.739999999999998</v>
      </c>
      <c r="DK959" t="s">
        <v>133</v>
      </c>
      <c r="DL959" t="s">
        <v>134</v>
      </c>
      <c r="DM959">
        <v>2</v>
      </c>
      <c r="DN959">
        <v>379.97179999999997</v>
      </c>
      <c r="DO959" t="s">
        <v>900</v>
      </c>
      <c r="DP959" t="s">
        <v>197</v>
      </c>
      <c r="DQ959" t="s">
        <v>137</v>
      </c>
      <c r="DR959" t="s">
        <v>901</v>
      </c>
      <c r="DT959" t="s">
        <v>139</v>
      </c>
      <c r="DU959" t="s">
        <v>140</v>
      </c>
      <c r="DV959" t="s">
        <v>782</v>
      </c>
    </row>
    <row r="960" spans="22:126" x14ac:dyDescent="0.25">
      <c r="V960" t="s">
        <v>330</v>
      </c>
      <c r="W960">
        <v>44</v>
      </c>
      <c r="Z960" t="s">
        <v>1011</v>
      </c>
      <c r="AH960">
        <v>627.9624</v>
      </c>
      <c r="AI960">
        <v>12.53</v>
      </c>
      <c r="AJ960" t="s">
        <v>332</v>
      </c>
      <c r="AK960">
        <v>19.95</v>
      </c>
      <c r="AS960" t="s">
        <v>332</v>
      </c>
      <c r="AX960">
        <v>2125</v>
      </c>
      <c r="AY960" t="s">
        <v>129</v>
      </c>
      <c r="AZ960">
        <v>25111</v>
      </c>
      <c r="BB960">
        <v>367.28730000000002</v>
      </c>
      <c r="BC960">
        <v>1</v>
      </c>
      <c r="BF960" t="s">
        <v>971</v>
      </c>
      <c r="BG960">
        <v>11.43</v>
      </c>
      <c r="BH960" t="s">
        <v>332</v>
      </c>
      <c r="BJ960">
        <v>2209</v>
      </c>
      <c r="BK960" t="s">
        <v>131</v>
      </c>
      <c r="BL960" t="s">
        <v>131</v>
      </c>
      <c r="BM960">
        <v>2</v>
      </c>
      <c r="BN960" t="s">
        <v>132</v>
      </c>
      <c r="BO960">
        <v>1</v>
      </c>
      <c r="BP960">
        <v>1</v>
      </c>
      <c r="BR960">
        <v>627.94989999999996</v>
      </c>
      <c r="BS960">
        <v>18.670000000000002</v>
      </c>
      <c r="BT960">
        <v>672.95500000000004</v>
      </c>
      <c r="BW960">
        <v>11.36</v>
      </c>
      <c r="BY960">
        <v>11.02</v>
      </c>
      <c r="BZ960">
        <v>0.27</v>
      </c>
      <c r="DE960">
        <v>-12.53</v>
      </c>
      <c r="DF960" t="s">
        <v>332</v>
      </c>
      <c r="DG960">
        <v>-19.95</v>
      </c>
      <c r="DJ960">
        <v>18.670000000000002</v>
      </c>
      <c r="DK960" t="s">
        <v>133</v>
      </c>
      <c r="DL960" t="s">
        <v>134</v>
      </c>
      <c r="DM960">
        <v>2</v>
      </c>
      <c r="DN960">
        <v>627.9624</v>
      </c>
      <c r="DO960" t="s">
        <v>972</v>
      </c>
      <c r="DP960" t="s">
        <v>197</v>
      </c>
      <c r="DQ960" t="s">
        <v>137</v>
      </c>
      <c r="DR960" t="s">
        <v>973</v>
      </c>
      <c r="DT960" t="s">
        <v>139</v>
      </c>
      <c r="DU960" t="s">
        <v>140</v>
      </c>
      <c r="DV960" t="s">
        <v>141</v>
      </c>
    </row>
    <row r="961" spans="22:126" x14ac:dyDescent="0.25">
      <c r="V961" t="s">
        <v>426</v>
      </c>
      <c r="W961">
        <v>27</v>
      </c>
      <c r="Z961" t="s">
        <v>427</v>
      </c>
      <c r="AE961" t="s">
        <v>428</v>
      </c>
      <c r="AH961">
        <v>399.95339999999999</v>
      </c>
      <c r="AI961">
        <v>-4.4800000000000004</v>
      </c>
      <c r="AJ961" t="s">
        <v>429</v>
      </c>
      <c r="AK961">
        <v>-11.19</v>
      </c>
      <c r="AS961" t="s">
        <v>429</v>
      </c>
      <c r="AX961">
        <v>11709</v>
      </c>
      <c r="AY961" t="s">
        <v>129</v>
      </c>
      <c r="AZ961">
        <v>171824</v>
      </c>
      <c r="BB961">
        <v>127.00369999999999</v>
      </c>
      <c r="BC961">
        <v>1</v>
      </c>
      <c r="BF961" t="s">
        <v>1038</v>
      </c>
      <c r="BG961">
        <v>0.99</v>
      </c>
      <c r="BH961" t="s">
        <v>429</v>
      </c>
      <c r="BJ961">
        <v>12366</v>
      </c>
      <c r="BK961" t="s">
        <v>131</v>
      </c>
      <c r="BL961" t="s">
        <v>131</v>
      </c>
      <c r="BM961">
        <v>2</v>
      </c>
      <c r="BN961" t="s">
        <v>132</v>
      </c>
      <c r="BO961">
        <v>1</v>
      </c>
      <c r="BP961">
        <v>1</v>
      </c>
      <c r="BR961">
        <v>399.9579</v>
      </c>
      <c r="BS961">
        <v>18.600000000000001</v>
      </c>
      <c r="BT961">
        <v>398.9479</v>
      </c>
      <c r="BW961">
        <v>0.76</v>
      </c>
      <c r="BY961">
        <v>0.64</v>
      </c>
      <c r="BZ961">
        <v>0.27</v>
      </c>
      <c r="DE961">
        <v>4.4800000000000004</v>
      </c>
      <c r="DF961" t="s">
        <v>429</v>
      </c>
      <c r="DG961">
        <v>11.19</v>
      </c>
      <c r="DJ961">
        <v>18.600000000000001</v>
      </c>
      <c r="DK961" t="s">
        <v>133</v>
      </c>
      <c r="DL961" t="s">
        <v>134</v>
      </c>
      <c r="DM961">
        <v>2</v>
      </c>
      <c r="DN961">
        <v>399.95339999999999</v>
      </c>
      <c r="DO961" t="s">
        <v>1039</v>
      </c>
      <c r="DP961" t="s">
        <v>197</v>
      </c>
      <c r="DQ961" t="s">
        <v>137</v>
      </c>
      <c r="DR961" t="s">
        <v>1040</v>
      </c>
      <c r="DT961" t="s">
        <v>139</v>
      </c>
      <c r="DU961" t="s">
        <v>140</v>
      </c>
      <c r="DV961" t="s">
        <v>141</v>
      </c>
    </row>
    <row r="962" spans="22:126" x14ac:dyDescent="0.25">
      <c r="V962" t="s">
        <v>461</v>
      </c>
      <c r="W962">
        <v>22</v>
      </c>
      <c r="Z962" t="s">
        <v>887</v>
      </c>
      <c r="AE962" t="s">
        <v>463</v>
      </c>
      <c r="AH962">
        <v>499.947</v>
      </c>
      <c r="AI962">
        <v>-8.8800000000000008</v>
      </c>
      <c r="AJ962" t="s">
        <v>464</v>
      </c>
      <c r="AK962">
        <v>-17.760000000000002</v>
      </c>
      <c r="AS962" t="s">
        <v>464</v>
      </c>
      <c r="AX962">
        <v>12776</v>
      </c>
      <c r="AY962" t="s">
        <v>129</v>
      </c>
      <c r="AZ962">
        <v>99980</v>
      </c>
      <c r="BB962">
        <v>315.19659999999999</v>
      </c>
      <c r="BC962">
        <v>1</v>
      </c>
      <c r="BF962" t="s">
        <v>872</v>
      </c>
      <c r="BG962">
        <v>8.83</v>
      </c>
      <c r="BH962" t="s">
        <v>464</v>
      </c>
      <c r="BJ962">
        <v>15603</v>
      </c>
      <c r="BK962" t="s">
        <v>131</v>
      </c>
      <c r="BL962" t="s">
        <v>131</v>
      </c>
      <c r="BM962">
        <v>5</v>
      </c>
      <c r="BN962" t="s">
        <v>132</v>
      </c>
      <c r="BO962">
        <v>1</v>
      </c>
      <c r="BP962">
        <v>1</v>
      </c>
      <c r="BR962">
        <v>499.95589999999999</v>
      </c>
      <c r="BS962">
        <v>18.55</v>
      </c>
      <c r="BT962">
        <v>544.96669999999995</v>
      </c>
      <c r="BW962">
        <v>8.73</v>
      </c>
      <c r="BY962">
        <v>8.5399999999999991</v>
      </c>
      <c r="BZ962">
        <v>0.08</v>
      </c>
      <c r="DE962">
        <v>8.8800000000000008</v>
      </c>
      <c r="DF962" t="s">
        <v>464</v>
      </c>
      <c r="DG962">
        <v>17.760000000000002</v>
      </c>
      <c r="DJ962">
        <v>18.55</v>
      </c>
      <c r="DK962" t="s">
        <v>133</v>
      </c>
      <c r="DL962" t="s">
        <v>134</v>
      </c>
      <c r="DM962">
        <v>2</v>
      </c>
      <c r="DN962">
        <v>499.947</v>
      </c>
      <c r="DO962" t="s">
        <v>873</v>
      </c>
      <c r="DP962" t="s">
        <v>197</v>
      </c>
      <c r="DQ962" t="s">
        <v>137</v>
      </c>
      <c r="DR962" t="s">
        <v>874</v>
      </c>
      <c r="DT962" t="s">
        <v>139</v>
      </c>
      <c r="DU962" t="s">
        <v>140</v>
      </c>
      <c r="DV962" t="s">
        <v>141</v>
      </c>
    </row>
    <row r="963" spans="22:126" x14ac:dyDescent="0.25">
      <c r="V963" t="s">
        <v>188</v>
      </c>
      <c r="W963">
        <v>32</v>
      </c>
      <c r="Z963" t="s">
        <v>676</v>
      </c>
      <c r="AE963" t="s">
        <v>190</v>
      </c>
      <c r="AH963">
        <v>599.94060000000002</v>
      </c>
      <c r="AI963">
        <v>-10.130000000000001</v>
      </c>
      <c r="AJ963" t="s">
        <v>191</v>
      </c>
      <c r="AK963">
        <v>-16.88</v>
      </c>
      <c r="AS963" t="s">
        <v>191</v>
      </c>
      <c r="AX963">
        <v>4103</v>
      </c>
      <c r="AY963" t="s">
        <v>129</v>
      </c>
      <c r="AZ963">
        <v>21223</v>
      </c>
      <c r="BB963">
        <v>112.9859</v>
      </c>
      <c r="BC963">
        <v>1</v>
      </c>
      <c r="BF963" t="s">
        <v>1128</v>
      </c>
      <c r="BG963">
        <v>10.210000000000001</v>
      </c>
      <c r="BH963" t="s">
        <v>191</v>
      </c>
      <c r="BJ963">
        <v>3046</v>
      </c>
      <c r="BK963" t="s">
        <v>131</v>
      </c>
      <c r="BL963" t="s">
        <v>131</v>
      </c>
      <c r="BM963">
        <v>4</v>
      </c>
      <c r="BN963" t="s">
        <v>132</v>
      </c>
      <c r="BO963">
        <v>1</v>
      </c>
      <c r="BP963">
        <v>1</v>
      </c>
      <c r="BR963">
        <v>599.95079999999996</v>
      </c>
      <c r="BS963">
        <v>18.440000000000001</v>
      </c>
      <c r="BT963">
        <v>644.95860000000005</v>
      </c>
      <c r="BW963">
        <v>10.1</v>
      </c>
      <c r="BY963">
        <v>10.050000000000001</v>
      </c>
      <c r="BZ963">
        <v>0.18</v>
      </c>
      <c r="DE963">
        <v>10.130000000000001</v>
      </c>
      <c r="DF963" t="s">
        <v>191</v>
      </c>
      <c r="DG963">
        <v>16.88</v>
      </c>
      <c r="DJ963">
        <v>18.440000000000001</v>
      </c>
      <c r="DK963" t="s">
        <v>133</v>
      </c>
      <c r="DL963" t="s">
        <v>134</v>
      </c>
      <c r="DM963">
        <v>2</v>
      </c>
      <c r="DN963">
        <v>599.94060000000002</v>
      </c>
      <c r="DO963" t="s">
        <v>1129</v>
      </c>
      <c r="DP963" t="s">
        <v>197</v>
      </c>
      <c r="DQ963" t="s">
        <v>137</v>
      </c>
      <c r="DR963" t="s">
        <v>1130</v>
      </c>
      <c r="DT963" t="s">
        <v>139</v>
      </c>
      <c r="DU963" t="s">
        <v>140</v>
      </c>
      <c r="DV963" t="s">
        <v>141</v>
      </c>
    </row>
    <row r="964" spans="22:126" x14ac:dyDescent="0.25">
      <c r="V964" t="s">
        <v>202</v>
      </c>
      <c r="W964">
        <v>13</v>
      </c>
      <c r="Z964" t="s">
        <v>707</v>
      </c>
      <c r="AH964">
        <v>383.94900000000001</v>
      </c>
      <c r="AI964">
        <v>1.43</v>
      </c>
      <c r="AJ964" t="s">
        <v>204</v>
      </c>
      <c r="AK964">
        <v>3.71</v>
      </c>
      <c r="AS964" t="s">
        <v>204</v>
      </c>
      <c r="AX964">
        <v>4814</v>
      </c>
      <c r="AY964" t="s">
        <v>129</v>
      </c>
      <c r="AZ964">
        <v>32729</v>
      </c>
      <c r="BB964">
        <v>141.01769999999999</v>
      </c>
      <c r="BC964">
        <v>1</v>
      </c>
      <c r="BF964" t="s">
        <v>704</v>
      </c>
      <c r="BG964">
        <v>0.94</v>
      </c>
      <c r="BH964" t="s">
        <v>204</v>
      </c>
      <c r="BJ964">
        <v>3643</v>
      </c>
      <c r="BK964" t="s">
        <v>131</v>
      </c>
      <c r="BL964" t="s">
        <v>131</v>
      </c>
      <c r="BM964">
        <v>2</v>
      </c>
      <c r="BN964" t="s">
        <v>132</v>
      </c>
      <c r="BO964">
        <v>1</v>
      </c>
      <c r="BP964">
        <v>1</v>
      </c>
      <c r="BR964">
        <v>383.94749999999999</v>
      </c>
      <c r="BS964">
        <v>18.36</v>
      </c>
      <c r="BT964">
        <v>382.94569999999999</v>
      </c>
      <c r="BW964">
        <v>0.84</v>
      </c>
      <c r="BY964">
        <v>0.64</v>
      </c>
      <c r="BZ964">
        <v>0.2</v>
      </c>
      <c r="DE964">
        <v>-1.43</v>
      </c>
      <c r="DF964" t="s">
        <v>204</v>
      </c>
      <c r="DG964">
        <v>-3.71</v>
      </c>
      <c r="DJ964">
        <v>18.36</v>
      </c>
      <c r="DK964" t="s">
        <v>133</v>
      </c>
      <c r="DL964" t="s">
        <v>134</v>
      </c>
      <c r="DM964">
        <v>2</v>
      </c>
      <c r="DN964">
        <v>383.94900000000001</v>
      </c>
      <c r="DO964" t="s">
        <v>705</v>
      </c>
      <c r="DP964" t="s">
        <v>197</v>
      </c>
      <c r="DQ964" t="s">
        <v>137</v>
      </c>
      <c r="DR964" t="s">
        <v>706</v>
      </c>
      <c r="DT964" t="s">
        <v>139</v>
      </c>
      <c r="DU964" t="s">
        <v>140</v>
      </c>
      <c r="DV964" t="s">
        <v>141</v>
      </c>
    </row>
    <row r="965" spans="22:126" x14ac:dyDescent="0.25">
      <c r="V965" t="s">
        <v>168</v>
      </c>
      <c r="W965">
        <v>5</v>
      </c>
      <c r="Z965" t="s">
        <v>169</v>
      </c>
      <c r="AH965">
        <v>363.9769</v>
      </c>
      <c r="AI965">
        <v>0.03</v>
      </c>
      <c r="AJ965" t="s">
        <v>170</v>
      </c>
      <c r="AK965">
        <v>0.08</v>
      </c>
      <c r="AS965" t="s">
        <v>170</v>
      </c>
      <c r="AX965">
        <v>2421</v>
      </c>
      <c r="AY965" t="s">
        <v>129</v>
      </c>
      <c r="AZ965">
        <v>13005</v>
      </c>
      <c r="BB965">
        <v>112.98569999999999</v>
      </c>
      <c r="BC965">
        <v>1</v>
      </c>
      <c r="BF965" t="s">
        <v>130</v>
      </c>
      <c r="BG965">
        <v>8.11</v>
      </c>
      <c r="BH965" t="s">
        <v>170</v>
      </c>
      <c r="BJ965">
        <v>1580</v>
      </c>
      <c r="BK965" t="s">
        <v>131</v>
      </c>
      <c r="BL965" t="s">
        <v>131</v>
      </c>
      <c r="BM965">
        <v>2</v>
      </c>
      <c r="BN965" t="s">
        <v>132</v>
      </c>
      <c r="BO965">
        <v>1</v>
      </c>
      <c r="BP965">
        <v>1</v>
      </c>
      <c r="BR965">
        <v>363.9769</v>
      </c>
      <c r="BS965">
        <v>18.32</v>
      </c>
      <c r="BT965">
        <v>362.97359999999998</v>
      </c>
      <c r="BW965">
        <v>7.97</v>
      </c>
      <c r="BY965">
        <v>7.79</v>
      </c>
      <c r="BZ965">
        <v>0.12</v>
      </c>
      <c r="DE965">
        <v>-0.03</v>
      </c>
      <c r="DF965" t="s">
        <v>170</v>
      </c>
      <c r="DG965">
        <v>-0.08</v>
      </c>
      <c r="DJ965">
        <v>18.32</v>
      </c>
      <c r="DK965" t="s">
        <v>133</v>
      </c>
      <c r="DL965" t="s">
        <v>134</v>
      </c>
      <c r="DM965">
        <v>2</v>
      </c>
      <c r="DN965">
        <v>363.9769</v>
      </c>
      <c r="DO965" t="s">
        <v>135</v>
      </c>
      <c r="DP965" t="s">
        <v>136</v>
      </c>
      <c r="DQ965" t="s">
        <v>137</v>
      </c>
      <c r="DR965" t="s">
        <v>138</v>
      </c>
      <c r="DT965" t="s">
        <v>139</v>
      </c>
      <c r="DU965" t="s">
        <v>140</v>
      </c>
      <c r="DV965" t="s">
        <v>141</v>
      </c>
    </row>
    <row r="966" spans="22:126" x14ac:dyDescent="0.25">
      <c r="V966" t="s">
        <v>153</v>
      </c>
      <c r="W966">
        <v>19</v>
      </c>
      <c r="Z966" t="s">
        <v>668</v>
      </c>
      <c r="AH966">
        <v>427.97300000000001</v>
      </c>
      <c r="AI966">
        <v>-8.0299999999999994</v>
      </c>
      <c r="AJ966" t="s">
        <v>155</v>
      </c>
      <c r="AK966">
        <v>-18.77</v>
      </c>
      <c r="AS966" t="s">
        <v>155</v>
      </c>
      <c r="AX966">
        <v>2254</v>
      </c>
      <c r="AY966" t="s">
        <v>129</v>
      </c>
      <c r="AZ966">
        <v>10718</v>
      </c>
      <c r="BB966">
        <v>112.9858</v>
      </c>
      <c r="BC966">
        <v>1</v>
      </c>
      <c r="BF966" t="s">
        <v>648</v>
      </c>
      <c r="BG966">
        <v>7.65</v>
      </c>
      <c r="BH966" t="s">
        <v>155</v>
      </c>
      <c r="BJ966">
        <v>1285</v>
      </c>
      <c r="BK966" t="s">
        <v>131</v>
      </c>
      <c r="BL966" t="s">
        <v>131</v>
      </c>
      <c r="BM966">
        <v>2</v>
      </c>
      <c r="BN966" t="s">
        <v>132</v>
      </c>
      <c r="BO966">
        <v>1</v>
      </c>
      <c r="BP966">
        <v>1</v>
      </c>
      <c r="BR966">
        <v>427.98099999999999</v>
      </c>
      <c r="BS966">
        <v>18.29</v>
      </c>
      <c r="BT966">
        <v>472.96660000000003</v>
      </c>
      <c r="BW966">
        <v>7.58</v>
      </c>
      <c r="BY966">
        <v>7.38</v>
      </c>
      <c r="BZ966">
        <v>0.62</v>
      </c>
      <c r="DE966">
        <v>8.0299999999999994</v>
      </c>
      <c r="DF966" t="s">
        <v>155</v>
      </c>
      <c r="DG966">
        <v>18.77</v>
      </c>
      <c r="DJ966">
        <v>18.29</v>
      </c>
      <c r="DK966" t="s">
        <v>133</v>
      </c>
      <c r="DL966" t="s">
        <v>134</v>
      </c>
      <c r="DM966">
        <v>2</v>
      </c>
      <c r="DN966">
        <v>427.97300000000001</v>
      </c>
      <c r="DO966" t="s">
        <v>649</v>
      </c>
      <c r="DP966" t="s">
        <v>197</v>
      </c>
      <c r="DQ966" t="s">
        <v>137</v>
      </c>
      <c r="DR966" t="s">
        <v>650</v>
      </c>
      <c r="DT966" t="s">
        <v>139</v>
      </c>
      <c r="DU966" t="s">
        <v>140</v>
      </c>
      <c r="DV966" t="s">
        <v>141</v>
      </c>
    </row>
    <row r="967" spans="22:126" x14ac:dyDescent="0.25">
      <c r="V967" t="s">
        <v>188</v>
      </c>
      <c r="W967">
        <v>27</v>
      </c>
      <c r="Z967" t="s">
        <v>877</v>
      </c>
      <c r="AE967" t="s">
        <v>190</v>
      </c>
      <c r="AH967">
        <v>599.94060000000002</v>
      </c>
      <c r="AI967">
        <v>7.94</v>
      </c>
      <c r="AJ967" t="s">
        <v>191</v>
      </c>
      <c r="AK967">
        <v>13.23</v>
      </c>
      <c r="AS967" t="s">
        <v>191</v>
      </c>
      <c r="AX967">
        <v>3187</v>
      </c>
      <c r="AY967" t="s">
        <v>129</v>
      </c>
      <c r="AZ967">
        <v>12254</v>
      </c>
      <c r="BB967">
        <v>105.0205</v>
      </c>
      <c r="BC967">
        <v>1</v>
      </c>
      <c r="BF967" t="s">
        <v>1240</v>
      </c>
      <c r="BG967">
        <v>0.93</v>
      </c>
      <c r="BH967" t="s">
        <v>191</v>
      </c>
      <c r="BJ967">
        <v>2746</v>
      </c>
      <c r="BK967" t="s">
        <v>131</v>
      </c>
      <c r="BL967" t="s">
        <v>131</v>
      </c>
      <c r="BM967">
        <v>3</v>
      </c>
      <c r="BN967" t="s">
        <v>132</v>
      </c>
      <c r="BO967">
        <v>1</v>
      </c>
      <c r="BP967">
        <v>1</v>
      </c>
      <c r="BR967">
        <v>599.93269999999995</v>
      </c>
      <c r="BS967">
        <v>18.28</v>
      </c>
      <c r="BT967">
        <v>598.94569999999999</v>
      </c>
      <c r="BW967">
        <v>0.85</v>
      </c>
      <c r="BY967">
        <v>0.8</v>
      </c>
      <c r="BZ967">
        <v>0.18</v>
      </c>
      <c r="DE967">
        <v>-7.94</v>
      </c>
      <c r="DF967" t="s">
        <v>191</v>
      </c>
      <c r="DG967">
        <v>-13.23</v>
      </c>
      <c r="DJ967">
        <v>18.28</v>
      </c>
      <c r="DK967" t="s">
        <v>133</v>
      </c>
      <c r="DL967" t="s">
        <v>134</v>
      </c>
      <c r="DM967">
        <v>2</v>
      </c>
      <c r="DN967">
        <v>599.94060000000002</v>
      </c>
      <c r="DO967" t="s">
        <v>1241</v>
      </c>
      <c r="DP967" t="s">
        <v>197</v>
      </c>
      <c r="DQ967" t="s">
        <v>137</v>
      </c>
      <c r="DR967" t="s">
        <v>1242</v>
      </c>
      <c r="DT967" t="s">
        <v>139</v>
      </c>
      <c r="DU967" t="s">
        <v>140</v>
      </c>
      <c r="DV967" t="s">
        <v>141</v>
      </c>
    </row>
    <row r="968" spans="22:126" x14ac:dyDescent="0.25">
      <c r="V968" t="s">
        <v>426</v>
      </c>
      <c r="W968">
        <v>20</v>
      </c>
      <c r="Z968" t="s">
        <v>611</v>
      </c>
      <c r="AE968" t="s">
        <v>428</v>
      </c>
      <c r="AH968">
        <v>399.95339999999999</v>
      </c>
      <c r="AI968">
        <v>-4.1500000000000004</v>
      </c>
      <c r="AJ968" t="s">
        <v>429</v>
      </c>
      <c r="AK968">
        <v>-10.36</v>
      </c>
      <c r="AS968" t="s">
        <v>429</v>
      </c>
      <c r="AX968">
        <v>6944</v>
      </c>
      <c r="AY968" t="s">
        <v>129</v>
      </c>
      <c r="AZ968">
        <v>146438</v>
      </c>
      <c r="BB968">
        <v>127.0027</v>
      </c>
      <c r="BC968">
        <v>1</v>
      </c>
      <c r="BF968" t="s">
        <v>678</v>
      </c>
      <c r="BG968">
        <v>1.21</v>
      </c>
      <c r="BH968" t="s">
        <v>429</v>
      </c>
      <c r="BJ968">
        <v>11437</v>
      </c>
      <c r="BK968" t="s">
        <v>131</v>
      </c>
      <c r="BL968" t="s">
        <v>131</v>
      </c>
      <c r="BM968">
        <v>1</v>
      </c>
      <c r="BN968" t="s">
        <v>132</v>
      </c>
      <c r="BO968">
        <v>1</v>
      </c>
      <c r="BP968">
        <v>1</v>
      </c>
      <c r="BR968">
        <v>399.95749999999998</v>
      </c>
      <c r="BS968">
        <v>18.260000000000002</v>
      </c>
      <c r="BT968">
        <v>398.95030000000003</v>
      </c>
      <c r="BW968">
        <v>1.06</v>
      </c>
      <c r="BY968">
        <v>0.6</v>
      </c>
      <c r="BZ968">
        <v>0.09</v>
      </c>
      <c r="DE968">
        <v>4.1500000000000004</v>
      </c>
      <c r="DF968" t="s">
        <v>429</v>
      </c>
      <c r="DG968">
        <v>10.36</v>
      </c>
      <c r="DJ968">
        <v>18.260000000000002</v>
      </c>
      <c r="DK968" t="s">
        <v>133</v>
      </c>
      <c r="DL968" t="s">
        <v>134</v>
      </c>
      <c r="DM968">
        <v>2</v>
      </c>
      <c r="DN968">
        <v>399.95339999999999</v>
      </c>
      <c r="DO968" t="s">
        <v>679</v>
      </c>
      <c r="DP968" t="s">
        <v>197</v>
      </c>
      <c r="DQ968" t="s">
        <v>137</v>
      </c>
      <c r="DR968" t="s">
        <v>680</v>
      </c>
      <c r="DT968" t="s">
        <v>139</v>
      </c>
      <c r="DU968" t="s">
        <v>140</v>
      </c>
      <c r="DV968" t="s">
        <v>141</v>
      </c>
    </row>
    <row r="969" spans="22:126" x14ac:dyDescent="0.25">
      <c r="V969" t="s">
        <v>168</v>
      </c>
      <c r="W969">
        <v>16</v>
      </c>
      <c r="Z969" t="s">
        <v>614</v>
      </c>
      <c r="AH969">
        <v>363.9769</v>
      </c>
      <c r="AI969">
        <v>-4.9000000000000004</v>
      </c>
      <c r="AJ969" t="s">
        <v>170</v>
      </c>
      <c r="AK969">
        <v>-13.47</v>
      </c>
      <c r="AS969" t="s">
        <v>170</v>
      </c>
      <c r="AX969">
        <v>4248</v>
      </c>
      <c r="AY969" t="s">
        <v>129</v>
      </c>
      <c r="AZ969">
        <v>26492</v>
      </c>
      <c r="BB969">
        <v>323.13069999999999</v>
      </c>
      <c r="BC969">
        <v>1</v>
      </c>
      <c r="BF969" t="s">
        <v>678</v>
      </c>
      <c r="BG969">
        <v>7.95</v>
      </c>
      <c r="BH969" t="s">
        <v>170</v>
      </c>
      <c r="BJ969">
        <v>4278</v>
      </c>
      <c r="BK969" t="s">
        <v>131</v>
      </c>
      <c r="BL969" t="s">
        <v>131</v>
      </c>
      <c r="BM969">
        <v>2</v>
      </c>
      <c r="BN969" t="s">
        <v>132</v>
      </c>
      <c r="BO969">
        <v>1</v>
      </c>
      <c r="BP969">
        <v>1</v>
      </c>
      <c r="BR969">
        <v>363.98180000000002</v>
      </c>
      <c r="BS969">
        <v>18.23</v>
      </c>
      <c r="BT969">
        <v>362.97359999999998</v>
      </c>
      <c r="BW969">
        <v>7.82</v>
      </c>
      <c r="BY969">
        <v>7.76</v>
      </c>
      <c r="BZ969">
        <v>0.11</v>
      </c>
      <c r="DE969">
        <v>4.9000000000000004</v>
      </c>
      <c r="DF969" t="s">
        <v>170</v>
      </c>
      <c r="DG969">
        <v>13.47</v>
      </c>
      <c r="DJ969">
        <v>18.23</v>
      </c>
      <c r="DK969" t="s">
        <v>133</v>
      </c>
      <c r="DL969" t="s">
        <v>134</v>
      </c>
      <c r="DM969">
        <v>2</v>
      </c>
      <c r="DN969">
        <v>363.9769</v>
      </c>
      <c r="DO969" t="s">
        <v>679</v>
      </c>
      <c r="DP969" t="s">
        <v>197</v>
      </c>
      <c r="DQ969" t="s">
        <v>137</v>
      </c>
      <c r="DR969" t="s">
        <v>680</v>
      </c>
      <c r="DT969" t="s">
        <v>139</v>
      </c>
      <c r="DU969" t="s">
        <v>140</v>
      </c>
      <c r="DV969" t="s">
        <v>141</v>
      </c>
    </row>
    <row r="970" spans="22:126" x14ac:dyDescent="0.25">
      <c r="V970" t="s">
        <v>209</v>
      </c>
      <c r="W970">
        <v>33</v>
      </c>
      <c r="Z970" t="s">
        <v>210</v>
      </c>
      <c r="AE970" t="s">
        <v>211</v>
      </c>
      <c r="AH970">
        <v>543.97320000000002</v>
      </c>
      <c r="AI970">
        <v>-5.31</v>
      </c>
      <c r="AJ970" t="s">
        <v>212</v>
      </c>
      <c r="AK970">
        <v>-9.76</v>
      </c>
      <c r="AS970" t="s">
        <v>212</v>
      </c>
      <c r="AX970">
        <v>5421</v>
      </c>
      <c r="AY970" t="s">
        <v>129</v>
      </c>
      <c r="AZ970">
        <v>42893</v>
      </c>
      <c r="BB970">
        <v>141.01830000000001</v>
      </c>
      <c r="BC970">
        <v>1</v>
      </c>
      <c r="BF970" t="s">
        <v>195</v>
      </c>
      <c r="BG970">
        <v>0.89</v>
      </c>
      <c r="BH970" t="s">
        <v>212</v>
      </c>
      <c r="BJ970">
        <v>7792</v>
      </c>
      <c r="BK970" t="s">
        <v>131</v>
      </c>
      <c r="BL970" t="s">
        <v>131</v>
      </c>
      <c r="BM970">
        <v>2</v>
      </c>
      <c r="BN970" t="s">
        <v>132</v>
      </c>
      <c r="BO970">
        <v>1</v>
      </c>
      <c r="BP970">
        <v>1</v>
      </c>
      <c r="BR970">
        <v>543.97850000000005</v>
      </c>
      <c r="BS970">
        <v>18.09</v>
      </c>
      <c r="BT970">
        <v>542.97640000000001</v>
      </c>
      <c r="BW970">
        <v>0.79</v>
      </c>
      <c r="BY970">
        <v>0.7</v>
      </c>
      <c r="BZ970">
        <v>0.14000000000000001</v>
      </c>
      <c r="DE970">
        <v>5.31</v>
      </c>
      <c r="DF970" t="s">
        <v>212</v>
      </c>
      <c r="DG970">
        <v>9.76</v>
      </c>
      <c r="DJ970">
        <v>18.09</v>
      </c>
      <c r="DK970" t="s">
        <v>133</v>
      </c>
      <c r="DL970" t="s">
        <v>134</v>
      </c>
      <c r="DM970">
        <v>2</v>
      </c>
      <c r="DN970">
        <v>543.97320000000002</v>
      </c>
      <c r="DO970" t="s">
        <v>196</v>
      </c>
      <c r="DP970" t="s">
        <v>197</v>
      </c>
      <c r="DQ970" t="s">
        <v>137</v>
      </c>
      <c r="DR970" t="s">
        <v>198</v>
      </c>
      <c r="DT970" t="s">
        <v>139</v>
      </c>
      <c r="DU970" t="s">
        <v>140</v>
      </c>
      <c r="DV970" t="s">
        <v>141</v>
      </c>
    </row>
    <row r="971" spans="22:126" x14ac:dyDescent="0.25">
      <c r="V971" t="s">
        <v>308</v>
      </c>
      <c r="W971">
        <v>19</v>
      </c>
      <c r="Z971" t="s">
        <v>1201</v>
      </c>
      <c r="AE971" t="s">
        <v>310</v>
      </c>
      <c r="AH971">
        <v>501.9427</v>
      </c>
      <c r="AI971">
        <v>-4.74</v>
      </c>
      <c r="AJ971" t="s">
        <v>311</v>
      </c>
      <c r="AK971">
        <v>-9.44</v>
      </c>
      <c r="AS971" t="s">
        <v>311</v>
      </c>
      <c r="AX971">
        <v>3375</v>
      </c>
      <c r="AY971" t="s">
        <v>129</v>
      </c>
      <c r="AZ971">
        <v>46564</v>
      </c>
      <c r="BB971">
        <v>105.0198</v>
      </c>
      <c r="BC971">
        <v>1</v>
      </c>
      <c r="BF971" t="s">
        <v>1198</v>
      </c>
      <c r="BG971">
        <v>1.08</v>
      </c>
      <c r="BH971" t="s">
        <v>311</v>
      </c>
      <c r="BJ971">
        <v>2987</v>
      </c>
      <c r="BK971" t="s">
        <v>131</v>
      </c>
      <c r="BL971" t="s">
        <v>131</v>
      </c>
      <c r="BM971">
        <v>1</v>
      </c>
      <c r="BN971" t="s">
        <v>132</v>
      </c>
      <c r="BO971">
        <v>1</v>
      </c>
      <c r="BP971">
        <v>1</v>
      </c>
      <c r="BR971">
        <v>501.94740000000002</v>
      </c>
      <c r="BS971">
        <v>18.010000000000002</v>
      </c>
      <c r="BT971">
        <v>500.94009999999997</v>
      </c>
      <c r="BW971">
        <v>0.9</v>
      </c>
      <c r="BY971">
        <v>0.66</v>
      </c>
      <c r="BZ971">
        <v>0.33</v>
      </c>
      <c r="DE971">
        <v>4.74</v>
      </c>
      <c r="DF971" t="s">
        <v>311</v>
      </c>
      <c r="DG971">
        <v>9.44</v>
      </c>
      <c r="DJ971">
        <v>18.010000000000002</v>
      </c>
      <c r="DK971" t="s">
        <v>133</v>
      </c>
      <c r="DL971" t="s">
        <v>134</v>
      </c>
      <c r="DM971">
        <v>2</v>
      </c>
      <c r="DN971">
        <v>501.9427</v>
      </c>
      <c r="DO971" t="s">
        <v>1199</v>
      </c>
      <c r="DP971" t="s">
        <v>197</v>
      </c>
      <c r="DQ971" t="s">
        <v>137</v>
      </c>
      <c r="DR971" t="s">
        <v>1200</v>
      </c>
      <c r="DT971" t="s">
        <v>139</v>
      </c>
      <c r="DU971" t="s">
        <v>140</v>
      </c>
      <c r="DV971" t="s">
        <v>141</v>
      </c>
    </row>
    <row r="972" spans="22:126" x14ac:dyDescent="0.25">
      <c r="V972" t="s">
        <v>461</v>
      </c>
      <c r="W972">
        <v>23</v>
      </c>
      <c r="Z972" t="s">
        <v>1125</v>
      </c>
      <c r="AE972" t="s">
        <v>463</v>
      </c>
      <c r="AH972">
        <v>499.947</v>
      </c>
      <c r="AI972">
        <v>-8.68</v>
      </c>
      <c r="AJ972" t="s">
        <v>464</v>
      </c>
      <c r="AK972">
        <v>-17.37</v>
      </c>
      <c r="AS972" t="s">
        <v>464</v>
      </c>
      <c r="AX972">
        <v>8587</v>
      </c>
      <c r="AY972" t="s">
        <v>129</v>
      </c>
      <c r="AZ972">
        <v>79273</v>
      </c>
      <c r="BB972">
        <v>112.9859</v>
      </c>
      <c r="BC972">
        <v>1</v>
      </c>
      <c r="BF972" t="s">
        <v>1108</v>
      </c>
      <c r="BG972">
        <v>8.8800000000000008</v>
      </c>
      <c r="BH972" t="s">
        <v>464</v>
      </c>
      <c r="BJ972">
        <v>15043</v>
      </c>
      <c r="BK972" t="s">
        <v>131</v>
      </c>
      <c r="BL972" t="s">
        <v>131</v>
      </c>
      <c r="BM972">
        <v>5</v>
      </c>
      <c r="BN972" t="s">
        <v>132</v>
      </c>
      <c r="BO972">
        <v>1</v>
      </c>
      <c r="BP972">
        <v>1</v>
      </c>
      <c r="BR972">
        <v>499.95569999999998</v>
      </c>
      <c r="BS972">
        <v>17.940000000000001</v>
      </c>
      <c r="BT972">
        <v>544.96630000000005</v>
      </c>
      <c r="BW972">
        <v>8.7100000000000009</v>
      </c>
      <c r="BY972">
        <v>8.57</v>
      </c>
      <c r="BZ972">
        <v>0.06</v>
      </c>
      <c r="DE972">
        <v>8.68</v>
      </c>
      <c r="DF972" t="s">
        <v>464</v>
      </c>
      <c r="DG972">
        <v>17.37</v>
      </c>
      <c r="DJ972">
        <v>17.940000000000001</v>
      </c>
      <c r="DK972" t="s">
        <v>133</v>
      </c>
      <c r="DL972" t="s">
        <v>134</v>
      </c>
      <c r="DM972">
        <v>2</v>
      </c>
      <c r="DN972">
        <v>499.947</v>
      </c>
      <c r="DO972" t="s">
        <v>1109</v>
      </c>
      <c r="DP972" t="s">
        <v>136</v>
      </c>
      <c r="DQ972" t="s">
        <v>137</v>
      </c>
      <c r="DR972" t="s">
        <v>1110</v>
      </c>
      <c r="DT972" t="s">
        <v>139</v>
      </c>
      <c r="DU972" t="s">
        <v>140</v>
      </c>
      <c r="DV972" t="s">
        <v>141</v>
      </c>
    </row>
    <row r="973" spans="22:126" x14ac:dyDescent="0.25">
      <c r="V973" t="s">
        <v>327</v>
      </c>
      <c r="W973">
        <v>13</v>
      </c>
      <c r="Z973" t="s">
        <v>664</v>
      </c>
      <c r="AH973">
        <v>377.95979999999997</v>
      </c>
      <c r="AI973">
        <v>-4.0599999999999996</v>
      </c>
      <c r="AJ973" t="s">
        <v>329</v>
      </c>
      <c r="AK973">
        <v>-10.75</v>
      </c>
      <c r="AS973" t="s">
        <v>329</v>
      </c>
      <c r="AX973">
        <v>4228</v>
      </c>
      <c r="AY973" t="s">
        <v>129</v>
      </c>
      <c r="AZ973">
        <v>11218</v>
      </c>
      <c r="BB973">
        <v>112.9863</v>
      </c>
      <c r="BC973">
        <v>1</v>
      </c>
      <c r="BF973" t="s">
        <v>648</v>
      </c>
      <c r="BG973">
        <v>1.1200000000000001</v>
      </c>
      <c r="BH973" t="s">
        <v>329</v>
      </c>
      <c r="BJ973">
        <v>3762</v>
      </c>
      <c r="BK973" t="s">
        <v>131</v>
      </c>
      <c r="BL973" t="s">
        <v>131</v>
      </c>
      <c r="BM973">
        <v>1</v>
      </c>
      <c r="BN973" t="s">
        <v>132</v>
      </c>
      <c r="BO973">
        <v>1</v>
      </c>
      <c r="BP973">
        <v>1</v>
      </c>
      <c r="BR973">
        <v>377.96379999999999</v>
      </c>
      <c r="BS973">
        <v>17.93</v>
      </c>
      <c r="BT973">
        <v>376.95650000000001</v>
      </c>
      <c r="BW973">
        <v>1.0900000000000001</v>
      </c>
      <c r="BY973">
        <v>1.04</v>
      </c>
      <c r="BZ973">
        <v>0.11</v>
      </c>
      <c r="DE973">
        <v>4.0599999999999996</v>
      </c>
      <c r="DF973" t="s">
        <v>329</v>
      </c>
      <c r="DG973">
        <v>10.75</v>
      </c>
      <c r="DJ973">
        <v>17.93</v>
      </c>
      <c r="DK973" t="s">
        <v>133</v>
      </c>
      <c r="DL973" t="s">
        <v>134</v>
      </c>
      <c r="DM973">
        <v>2</v>
      </c>
      <c r="DN973">
        <v>377.95979999999997</v>
      </c>
      <c r="DO973" t="s">
        <v>649</v>
      </c>
      <c r="DP973" t="s">
        <v>197</v>
      </c>
      <c r="DQ973" t="s">
        <v>137</v>
      </c>
      <c r="DR973" t="s">
        <v>650</v>
      </c>
      <c r="DT973" t="s">
        <v>139</v>
      </c>
      <c r="DU973" t="s">
        <v>140</v>
      </c>
      <c r="DV973" t="s">
        <v>141</v>
      </c>
    </row>
    <row r="974" spans="22:126" x14ac:dyDescent="0.25">
      <c r="V974" t="s">
        <v>259</v>
      </c>
      <c r="W974">
        <v>7</v>
      </c>
      <c r="Z974" t="s">
        <v>981</v>
      </c>
      <c r="AH974">
        <v>309.01729999999998</v>
      </c>
      <c r="AI974">
        <v>-3.95</v>
      </c>
      <c r="AJ974" t="s">
        <v>261</v>
      </c>
      <c r="AK974">
        <v>-12.79</v>
      </c>
      <c r="AS974" t="s">
        <v>261</v>
      </c>
      <c r="AX974">
        <v>7456</v>
      </c>
      <c r="AY974" t="s">
        <v>129</v>
      </c>
      <c r="AZ974">
        <v>63919</v>
      </c>
      <c r="BB974">
        <v>115.0801</v>
      </c>
      <c r="BC974">
        <v>1</v>
      </c>
      <c r="BF974" t="s">
        <v>971</v>
      </c>
      <c r="BG974">
        <v>6.21</v>
      </c>
      <c r="BH974" t="s">
        <v>261</v>
      </c>
      <c r="BJ974">
        <v>11365</v>
      </c>
      <c r="BK974" t="s">
        <v>131</v>
      </c>
      <c r="BL974" t="s">
        <v>131</v>
      </c>
      <c r="BM974">
        <v>1</v>
      </c>
      <c r="BN974" t="s">
        <v>132</v>
      </c>
      <c r="BO974">
        <v>1</v>
      </c>
      <c r="BP974">
        <v>1</v>
      </c>
      <c r="BR974">
        <v>309.0213</v>
      </c>
      <c r="BS974">
        <v>17.78</v>
      </c>
      <c r="BT974">
        <v>354.01949999999999</v>
      </c>
      <c r="BW974">
        <v>6.06</v>
      </c>
      <c r="BY974">
        <v>5.99</v>
      </c>
      <c r="BZ974">
        <v>0.08</v>
      </c>
      <c r="DE974">
        <v>3.95</v>
      </c>
      <c r="DF974" t="s">
        <v>261</v>
      </c>
      <c r="DG974">
        <v>12.79</v>
      </c>
      <c r="DJ974">
        <v>17.78</v>
      </c>
      <c r="DK974" t="s">
        <v>133</v>
      </c>
      <c r="DL974" t="s">
        <v>134</v>
      </c>
      <c r="DM974">
        <v>2</v>
      </c>
      <c r="DN974">
        <v>309.01729999999998</v>
      </c>
      <c r="DO974" t="s">
        <v>972</v>
      </c>
      <c r="DP974" t="s">
        <v>197</v>
      </c>
      <c r="DQ974" t="s">
        <v>137</v>
      </c>
      <c r="DR974" t="s">
        <v>973</v>
      </c>
      <c r="DT974" t="s">
        <v>139</v>
      </c>
      <c r="DU974" t="s">
        <v>140</v>
      </c>
      <c r="DV974" t="s">
        <v>141</v>
      </c>
    </row>
    <row r="975" spans="22:126" x14ac:dyDescent="0.25">
      <c r="V975" t="s">
        <v>349</v>
      </c>
      <c r="W975">
        <v>58</v>
      </c>
      <c r="Z975" t="s">
        <v>922</v>
      </c>
      <c r="AE975" t="s">
        <v>351</v>
      </c>
      <c r="AH975">
        <v>701.92989999999998</v>
      </c>
      <c r="AI975">
        <v>0.81</v>
      </c>
      <c r="AJ975" t="s">
        <v>352</v>
      </c>
      <c r="AK975">
        <v>1.1599999999999999</v>
      </c>
      <c r="AS975" t="s">
        <v>352</v>
      </c>
      <c r="AX975">
        <v>3552</v>
      </c>
      <c r="AY975" t="s">
        <v>129</v>
      </c>
      <c r="AZ975">
        <v>15003</v>
      </c>
      <c r="BB975">
        <v>497.17160000000001</v>
      </c>
      <c r="BC975">
        <v>1</v>
      </c>
      <c r="BF975" t="s">
        <v>899</v>
      </c>
      <c r="BG975">
        <v>8.16</v>
      </c>
      <c r="BH975" t="s">
        <v>352</v>
      </c>
      <c r="BJ975">
        <v>2333</v>
      </c>
      <c r="BK975" t="s">
        <v>131</v>
      </c>
      <c r="BL975" t="s">
        <v>131</v>
      </c>
      <c r="BM975">
        <v>4</v>
      </c>
      <c r="BN975" t="s">
        <v>132</v>
      </c>
      <c r="BO975">
        <v>1</v>
      </c>
      <c r="BP975">
        <v>1</v>
      </c>
      <c r="BR975">
        <v>701.92909999999995</v>
      </c>
      <c r="BS975">
        <v>17.739999999999998</v>
      </c>
      <c r="BT975">
        <v>700.92179999999996</v>
      </c>
      <c r="BW975">
        <v>8.07</v>
      </c>
      <c r="BY975">
        <v>7.99</v>
      </c>
      <c r="BZ975">
        <v>0.14000000000000001</v>
      </c>
      <c r="DE975">
        <v>-0.81</v>
      </c>
      <c r="DF975" t="s">
        <v>352</v>
      </c>
      <c r="DG975">
        <v>-1.1599999999999999</v>
      </c>
      <c r="DJ975">
        <v>17.739999999999998</v>
      </c>
      <c r="DK975" t="s">
        <v>133</v>
      </c>
      <c r="DL975" t="s">
        <v>134</v>
      </c>
      <c r="DM975">
        <v>2</v>
      </c>
      <c r="DN975">
        <v>701.92989999999998</v>
      </c>
      <c r="DO975" t="s">
        <v>900</v>
      </c>
      <c r="DP975" t="s">
        <v>197</v>
      </c>
      <c r="DQ975" t="s">
        <v>137</v>
      </c>
      <c r="DR975" t="s">
        <v>901</v>
      </c>
      <c r="DT975" t="s">
        <v>139</v>
      </c>
      <c r="DU975" t="s">
        <v>140</v>
      </c>
      <c r="DV975" t="s">
        <v>782</v>
      </c>
    </row>
    <row r="976" spans="22:126" x14ac:dyDescent="0.25">
      <c r="V976" t="s">
        <v>821</v>
      </c>
      <c r="W976">
        <v>20</v>
      </c>
      <c r="Z976" t="s">
        <v>951</v>
      </c>
      <c r="AH976">
        <v>541.99860000000001</v>
      </c>
      <c r="AI976">
        <v>5.28</v>
      </c>
      <c r="AJ976" t="s">
        <v>823</v>
      </c>
      <c r="AK976">
        <v>9.73</v>
      </c>
      <c r="AS976" t="s">
        <v>823</v>
      </c>
      <c r="AX976">
        <v>2604</v>
      </c>
      <c r="AY976" t="s">
        <v>129</v>
      </c>
      <c r="AZ976">
        <v>11054</v>
      </c>
      <c r="BB976">
        <v>105.0206</v>
      </c>
      <c r="BC976">
        <v>1</v>
      </c>
      <c r="BF976" t="s">
        <v>946</v>
      </c>
      <c r="BG976">
        <v>1.06</v>
      </c>
      <c r="BH976" t="s">
        <v>823</v>
      </c>
      <c r="BJ976">
        <v>1817</v>
      </c>
      <c r="BK976" t="s">
        <v>131</v>
      </c>
      <c r="BL976" t="s">
        <v>131</v>
      </c>
      <c r="BM976">
        <v>1</v>
      </c>
      <c r="BN976" t="s">
        <v>132</v>
      </c>
      <c r="BO976">
        <v>1</v>
      </c>
      <c r="BP976">
        <v>1</v>
      </c>
      <c r="BR976">
        <v>541.99329999999998</v>
      </c>
      <c r="BS976">
        <v>17.63</v>
      </c>
      <c r="BT976">
        <v>586.99149999999997</v>
      </c>
      <c r="BW976">
        <v>1.01</v>
      </c>
      <c r="BY976">
        <v>0.91</v>
      </c>
      <c r="BZ976">
        <v>0.31</v>
      </c>
      <c r="DE976">
        <v>-5.28</v>
      </c>
      <c r="DF976" t="s">
        <v>823</v>
      </c>
      <c r="DG976">
        <v>-9.73</v>
      </c>
      <c r="DJ976">
        <v>17.63</v>
      </c>
      <c r="DK976" t="s">
        <v>133</v>
      </c>
      <c r="DL976" t="s">
        <v>134</v>
      </c>
      <c r="DM976">
        <v>2</v>
      </c>
      <c r="DN976">
        <v>541.99860000000001</v>
      </c>
      <c r="DO976" t="s">
        <v>947</v>
      </c>
      <c r="DP976" t="s">
        <v>197</v>
      </c>
      <c r="DQ976" t="s">
        <v>137</v>
      </c>
      <c r="DR976" t="s">
        <v>948</v>
      </c>
      <c r="DT976" t="s">
        <v>139</v>
      </c>
      <c r="DU976" t="s">
        <v>140</v>
      </c>
      <c r="DV976" t="s">
        <v>141</v>
      </c>
    </row>
    <row r="977" spans="22:126" x14ac:dyDescent="0.25">
      <c r="V977" t="s">
        <v>308</v>
      </c>
      <c r="W977">
        <v>25</v>
      </c>
      <c r="Z977" t="s">
        <v>844</v>
      </c>
      <c r="AE977" t="s">
        <v>310</v>
      </c>
      <c r="AH977">
        <v>501.9427</v>
      </c>
      <c r="AI977">
        <v>-5.07</v>
      </c>
      <c r="AJ977" t="s">
        <v>311</v>
      </c>
      <c r="AK977">
        <v>-10.1</v>
      </c>
      <c r="AS977" t="s">
        <v>311</v>
      </c>
      <c r="AX977">
        <v>4199</v>
      </c>
      <c r="AY977" t="s">
        <v>129</v>
      </c>
      <c r="AZ977">
        <v>11021</v>
      </c>
      <c r="BB977">
        <v>141.01609999999999</v>
      </c>
      <c r="BC977">
        <v>1</v>
      </c>
      <c r="BF977" t="s">
        <v>959</v>
      </c>
      <c r="BG977">
        <v>1.01</v>
      </c>
      <c r="BH977" t="s">
        <v>311</v>
      </c>
      <c r="BJ977">
        <v>4186</v>
      </c>
      <c r="BK977" t="s">
        <v>131</v>
      </c>
      <c r="BL977" t="s">
        <v>131</v>
      </c>
      <c r="BM977">
        <v>1</v>
      </c>
      <c r="BN977" t="s">
        <v>132</v>
      </c>
      <c r="BO977">
        <v>1</v>
      </c>
      <c r="BP977">
        <v>1</v>
      </c>
      <c r="BR977">
        <v>501.9477</v>
      </c>
      <c r="BS977">
        <v>17.48</v>
      </c>
      <c r="BT977">
        <v>546.94590000000005</v>
      </c>
      <c r="BW977">
        <v>0.99</v>
      </c>
      <c r="BY977">
        <v>0.91</v>
      </c>
      <c r="BZ977">
        <v>7.0000000000000007E-2</v>
      </c>
      <c r="DE977">
        <v>5.07</v>
      </c>
      <c r="DF977" t="s">
        <v>311</v>
      </c>
      <c r="DG977">
        <v>10.1</v>
      </c>
      <c r="DJ977">
        <v>17.48</v>
      </c>
      <c r="DK977" t="s">
        <v>133</v>
      </c>
      <c r="DL977" t="s">
        <v>134</v>
      </c>
      <c r="DM977">
        <v>2</v>
      </c>
      <c r="DN977">
        <v>501.9427</v>
      </c>
      <c r="DO977" t="s">
        <v>960</v>
      </c>
      <c r="DP977" t="s">
        <v>197</v>
      </c>
      <c r="DQ977" t="s">
        <v>137</v>
      </c>
      <c r="DR977" t="s">
        <v>961</v>
      </c>
      <c r="DT977" t="s">
        <v>139</v>
      </c>
      <c r="DU977" t="s">
        <v>140</v>
      </c>
      <c r="DV977" t="s">
        <v>141</v>
      </c>
    </row>
    <row r="978" spans="22:126" x14ac:dyDescent="0.25">
      <c r="V978" t="s">
        <v>290</v>
      </c>
      <c r="W978">
        <v>36</v>
      </c>
      <c r="Z978" t="s">
        <v>291</v>
      </c>
      <c r="AE978" t="s">
        <v>292</v>
      </c>
      <c r="AH978">
        <v>570.97460000000001</v>
      </c>
      <c r="AI978">
        <v>-7.63</v>
      </c>
      <c r="AJ978" t="s">
        <v>293</v>
      </c>
      <c r="AK978">
        <v>-13.36</v>
      </c>
      <c r="AS978" t="s">
        <v>293</v>
      </c>
      <c r="AX978">
        <v>2092</v>
      </c>
      <c r="AY978" t="s">
        <v>129</v>
      </c>
      <c r="AZ978">
        <v>20034</v>
      </c>
      <c r="BB978">
        <v>315.19810000000001</v>
      </c>
      <c r="BC978">
        <v>1</v>
      </c>
      <c r="BF978" t="s">
        <v>195</v>
      </c>
      <c r="BG978">
        <v>8.86</v>
      </c>
      <c r="BH978" t="s">
        <v>293</v>
      </c>
      <c r="BJ978">
        <v>4083</v>
      </c>
      <c r="BK978" t="s">
        <v>131</v>
      </c>
      <c r="BL978" t="s">
        <v>131</v>
      </c>
      <c r="BM978">
        <v>3</v>
      </c>
      <c r="BN978" t="s">
        <v>132</v>
      </c>
      <c r="BO978">
        <v>1</v>
      </c>
      <c r="BP978">
        <v>1</v>
      </c>
      <c r="BR978">
        <v>570.98220000000003</v>
      </c>
      <c r="BS978">
        <v>17.399999999999999</v>
      </c>
      <c r="BT978">
        <v>569.97249999999997</v>
      </c>
      <c r="BW978">
        <v>8.74</v>
      </c>
      <c r="BY978">
        <v>8.66</v>
      </c>
      <c r="BZ978">
        <v>0.08</v>
      </c>
      <c r="DE978">
        <v>7.63</v>
      </c>
      <c r="DF978" t="s">
        <v>293</v>
      </c>
      <c r="DG978">
        <v>13.36</v>
      </c>
      <c r="DJ978">
        <v>17.399999999999999</v>
      </c>
      <c r="DK978" t="s">
        <v>133</v>
      </c>
      <c r="DL978" t="s">
        <v>134</v>
      </c>
      <c r="DM978">
        <v>2</v>
      </c>
      <c r="DN978">
        <v>570.97460000000001</v>
      </c>
      <c r="DO978" t="s">
        <v>196</v>
      </c>
      <c r="DP978" t="s">
        <v>197</v>
      </c>
      <c r="DQ978" t="s">
        <v>137</v>
      </c>
      <c r="DR978" t="s">
        <v>198</v>
      </c>
      <c r="DT978" t="s">
        <v>139</v>
      </c>
      <c r="DU978" t="s">
        <v>140</v>
      </c>
      <c r="DV978" t="s">
        <v>141</v>
      </c>
    </row>
    <row r="979" spans="22:126" x14ac:dyDescent="0.25">
      <c r="V979" t="s">
        <v>327</v>
      </c>
      <c r="W979">
        <v>14</v>
      </c>
      <c r="Z979" t="s">
        <v>579</v>
      </c>
      <c r="AH979">
        <v>377.95979999999997</v>
      </c>
      <c r="AI979">
        <v>4.1399999999999997</v>
      </c>
      <c r="AJ979" t="s">
        <v>329</v>
      </c>
      <c r="AK979">
        <v>10.95</v>
      </c>
      <c r="AS979" t="s">
        <v>329</v>
      </c>
      <c r="AX979">
        <v>3125</v>
      </c>
      <c r="AY979" t="s">
        <v>129</v>
      </c>
      <c r="AZ979">
        <v>27501</v>
      </c>
      <c r="BB979">
        <v>105.0205</v>
      </c>
      <c r="BC979">
        <v>1</v>
      </c>
      <c r="BF979" t="s">
        <v>1016</v>
      </c>
      <c r="BG979">
        <v>1</v>
      </c>
      <c r="BH979" t="s">
        <v>329</v>
      </c>
      <c r="BJ979">
        <v>2968</v>
      </c>
      <c r="BK979" t="s">
        <v>131</v>
      </c>
      <c r="BL979" t="s">
        <v>131</v>
      </c>
      <c r="BM979">
        <v>1</v>
      </c>
      <c r="BN979" t="s">
        <v>132</v>
      </c>
      <c r="BO979">
        <v>1</v>
      </c>
      <c r="BP979">
        <v>1</v>
      </c>
      <c r="BR979">
        <v>377.9556</v>
      </c>
      <c r="BS979">
        <v>17.3</v>
      </c>
      <c r="BT979">
        <v>376.94830000000002</v>
      </c>
      <c r="BW979">
        <v>0.85</v>
      </c>
      <c r="BY979">
        <v>0.7</v>
      </c>
      <c r="BZ979">
        <v>0.27</v>
      </c>
      <c r="DE979">
        <v>-4.1399999999999997</v>
      </c>
      <c r="DF979" t="s">
        <v>329</v>
      </c>
      <c r="DG979">
        <v>-10.95</v>
      </c>
      <c r="DJ979">
        <v>17.3</v>
      </c>
      <c r="DK979" t="s">
        <v>133</v>
      </c>
      <c r="DL979" t="s">
        <v>134</v>
      </c>
      <c r="DM979">
        <v>2</v>
      </c>
      <c r="DN979">
        <v>377.95979999999997</v>
      </c>
      <c r="DO979" t="s">
        <v>1017</v>
      </c>
      <c r="DP979" t="s">
        <v>197</v>
      </c>
      <c r="DQ979" t="s">
        <v>137</v>
      </c>
      <c r="DR979" t="s">
        <v>1018</v>
      </c>
      <c r="DT979" t="s">
        <v>139</v>
      </c>
      <c r="DU979" t="s">
        <v>140</v>
      </c>
      <c r="DV979" t="s">
        <v>141</v>
      </c>
    </row>
    <row r="980" spans="22:126" x14ac:dyDescent="0.25">
      <c r="V980" t="s">
        <v>623</v>
      </c>
      <c r="W980">
        <v>6</v>
      </c>
      <c r="Z980" t="s">
        <v>700</v>
      </c>
      <c r="AH980">
        <v>298.96629999999999</v>
      </c>
      <c r="AI980">
        <v>-3.96</v>
      </c>
      <c r="AJ980" t="s">
        <v>625</v>
      </c>
      <c r="AK980">
        <v>-13.25</v>
      </c>
      <c r="AS980" t="s">
        <v>625</v>
      </c>
      <c r="AX980">
        <v>2336</v>
      </c>
      <c r="AY980" t="s">
        <v>129</v>
      </c>
      <c r="AZ980">
        <v>17104</v>
      </c>
      <c r="BB980">
        <v>297.15449999999998</v>
      </c>
      <c r="BC980">
        <v>1</v>
      </c>
      <c r="BF980" t="s">
        <v>678</v>
      </c>
      <c r="BG980">
        <v>9.35</v>
      </c>
      <c r="BH980" t="s">
        <v>625</v>
      </c>
      <c r="BJ980">
        <v>5906</v>
      </c>
      <c r="BK980" t="s">
        <v>131</v>
      </c>
      <c r="BL980" t="s">
        <v>131</v>
      </c>
      <c r="BM980">
        <v>1</v>
      </c>
      <c r="BN980" t="s">
        <v>132</v>
      </c>
      <c r="BO980">
        <v>1</v>
      </c>
      <c r="BP980">
        <v>1</v>
      </c>
      <c r="BR980">
        <v>298.97019999999998</v>
      </c>
      <c r="BS980">
        <v>17.23</v>
      </c>
      <c r="BT980">
        <v>343.96839999999997</v>
      </c>
      <c r="BW980">
        <v>9.3000000000000007</v>
      </c>
      <c r="BY980">
        <v>9.26</v>
      </c>
      <c r="BZ980">
        <v>0.08</v>
      </c>
      <c r="DE980">
        <v>3.96</v>
      </c>
      <c r="DF980" t="s">
        <v>625</v>
      </c>
      <c r="DG980">
        <v>13.25</v>
      </c>
      <c r="DJ980">
        <v>17.23</v>
      </c>
      <c r="DK980" t="s">
        <v>133</v>
      </c>
      <c r="DL980" t="s">
        <v>134</v>
      </c>
      <c r="DM980">
        <v>2</v>
      </c>
      <c r="DN980">
        <v>298.96629999999999</v>
      </c>
      <c r="DO980" t="s">
        <v>679</v>
      </c>
      <c r="DP980" t="s">
        <v>197</v>
      </c>
      <c r="DQ980" t="s">
        <v>137</v>
      </c>
      <c r="DR980" t="s">
        <v>680</v>
      </c>
      <c r="DT980" t="s">
        <v>139</v>
      </c>
      <c r="DU980" t="s">
        <v>140</v>
      </c>
      <c r="DV980" t="s">
        <v>141</v>
      </c>
    </row>
    <row r="981" spans="22:126" x14ac:dyDescent="0.25">
      <c r="V981" t="s">
        <v>597</v>
      </c>
      <c r="W981">
        <v>16</v>
      </c>
      <c r="Z981" t="s">
        <v>1180</v>
      </c>
      <c r="AH981">
        <v>423.02659999999997</v>
      </c>
      <c r="AI981">
        <v>-5.13</v>
      </c>
      <c r="AJ981" t="s">
        <v>599</v>
      </c>
      <c r="AK981">
        <v>-12.13</v>
      </c>
      <c r="AS981" t="s">
        <v>599</v>
      </c>
      <c r="AX981">
        <v>29606</v>
      </c>
      <c r="AY981" t="s">
        <v>129</v>
      </c>
      <c r="AZ981">
        <v>60141</v>
      </c>
      <c r="BB981">
        <v>377.07900000000001</v>
      </c>
      <c r="BC981">
        <v>1</v>
      </c>
      <c r="BF981" t="s">
        <v>1181</v>
      </c>
      <c r="BG981">
        <v>1.06</v>
      </c>
      <c r="BH981" t="s">
        <v>599</v>
      </c>
      <c r="BJ981">
        <v>5787</v>
      </c>
      <c r="BK981" t="s">
        <v>131</v>
      </c>
      <c r="BL981" t="s">
        <v>131</v>
      </c>
      <c r="BM981">
        <v>3</v>
      </c>
      <c r="BN981" t="s">
        <v>132</v>
      </c>
      <c r="BO981">
        <v>1</v>
      </c>
      <c r="BP981">
        <v>1</v>
      </c>
      <c r="BR981">
        <v>423.0317</v>
      </c>
      <c r="BS981">
        <v>17</v>
      </c>
      <c r="BT981">
        <v>423.02659999999997</v>
      </c>
      <c r="BW981">
        <v>0.91</v>
      </c>
      <c r="BY981">
        <v>0.8</v>
      </c>
      <c r="BZ981">
        <v>0.24</v>
      </c>
      <c r="DE981">
        <v>5.13</v>
      </c>
      <c r="DF981" t="s">
        <v>599</v>
      </c>
      <c r="DG981">
        <v>12.13</v>
      </c>
      <c r="DJ981">
        <v>17</v>
      </c>
      <c r="DK981" t="s">
        <v>133</v>
      </c>
      <c r="DL981" t="s">
        <v>134</v>
      </c>
      <c r="DM981">
        <v>2</v>
      </c>
      <c r="DN981">
        <v>423.02659999999997</v>
      </c>
      <c r="DO981" t="s">
        <v>1182</v>
      </c>
      <c r="DP981" t="s">
        <v>197</v>
      </c>
      <c r="DQ981" t="s">
        <v>137</v>
      </c>
      <c r="DR981" t="s">
        <v>1183</v>
      </c>
      <c r="DT981" t="s">
        <v>139</v>
      </c>
      <c r="DU981" t="s">
        <v>140</v>
      </c>
      <c r="DV981" t="s">
        <v>141</v>
      </c>
    </row>
    <row r="982" spans="22:126" x14ac:dyDescent="0.25">
      <c r="V982" t="s">
        <v>202</v>
      </c>
      <c r="W982">
        <v>24</v>
      </c>
      <c r="Z982" t="s">
        <v>1068</v>
      </c>
      <c r="AH982">
        <v>383.94900000000001</v>
      </c>
      <c r="AI982">
        <v>4.49</v>
      </c>
      <c r="AJ982" t="s">
        <v>204</v>
      </c>
      <c r="AK982">
        <v>11.7</v>
      </c>
      <c r="AS982" t="s">
        <v>204</v>
      </c>
      <c r="AX982">
        <v>12294</v>
      </c>
      <c r="AY982" t="s">
        <v>129</v>
      </c>
      <c r="AZ982">
        <v>19469</v>
      </c>
      <c r="BB982">
        <v>422.2432</v>
      </c>
      <c r="BC982">
        <v>1</v>
      </c>
      <c r="BF982" t="s">
        <v>1038</v>
      </c>
      <c r="BG982">
        <v>9.5500000000000007</v>
      </c>
      <c r="BH982" t="s">
        <v>204</v>
      </c>
      <c r="BJ982">
        <v>9923</v>
      </c>
      <c r="BK982" t="s">
        <v>131</v>
      </c>
      <c r="BL982" t="s">
        <v>131</v>
      </c>
      <c r="BM982">
        <v>1</v>
      </c>
      <c r="BN982" t="s">
        <v>132</v>
      </c>
      <c r="BO982">
        <v>1</v>
      </c>
      <c r="BP982">
        <v>1</v>
      </c>
      <c r="BR982">
        <v>383.94450000000001</v>
      </c>
      <c r="BS982">
        <v>16.829999999999998</v>
      </c>
      <c r="BT982">
        <v>428.9427</v>
      </c>
      <c r="BW982">
        <v>9.52</v>
      </c>
      <c r="BY982">
        <v>9.49</v>
      </c>
      <c r="BZ982">
        <v>0.05</v>
      </c>
      <c r="DE982">
        <v>-4.49</v>
      </c>
      <c r="DF982" t="s">
        <v>204</v>
      </c>
      <c r="DG982">
        <v>-11.7</v>
      </c>
      <c r="DJ982">
        <v>16.829999999999998</v>
      </c>
      <c r="DK982" t="s">
        <v>133</v>
      </c>
      <c r="DL982" t="s">
        <v>134</v>
      </c>
      <c r="DM982">
        <v>2</v>
      </c>
      <c r="DN982">
        <v>383.94900000000001</v>
      </c>
      <c r="DO982" t="s">
        <v>1039</v>
      </c>
      <c r="DP982" t="s">
        <v>197</v>
      </c>
      <c r="DQ982" t="s">
        <v>137</v>
      </c>
      <c r="DR982" t="s">
        <v>1040</v>
      </c>
      <c r="DT982" t="s">
        <v>139</v>
      </c>
      <c r="DU982" t="s">
        <v>140</v>
      </c>
      <c r="DV982" t="s">
        <v>141</v>
      </c>
    </row>
    <row r="983" spans="22:126" x14ac:dyDescent="0.25">
      <c r="V983" t="s">
        <v>279</v>
      </c>
      <c r="W983">
        <v>33</v>
      </c>
      <c r="Z983" t="s">
        <v>630</v>
      </c>
      <c r="AH983">
        <v>527.96879999999999</v>
      </c>
      <c r="AI983">
        <v>-5.54</v>
      </c>
      <c r="AJ983" t="s">
        <v>281</v>
      </c>
      <c r="AK983">
        <v>-10.49</v>
      </c>
      <c r="AS983" t="s">
        <v>281</v>
      </c>
      <c r="AX983">
        <v>1932</v>
      </c>
      <c r="AY983" t="s">
        <v>129</v>
      </c>
      <c r="AZ983">
        <v>11449</v>
      </c>
      <c r="BB983">
        <v>112.98569999999999</v>
      </c>
      <c r="BC983">
        <v>1</v>
      </c>
      <c r="BF983" t="s">
        <v>592</v>
      </c>
      <c r="BG983">
        <v>8.6</v>
      </c>
      <c r="BH983" t="s">
        <v>281</v>
      </c>
      <c r="BJ983">
        <v>1545</v>
      </c>
      <c r="BK983" t="s">
        <v>131</v>
      </c>
      <c r="BL983" t="s">
        <v>131</v>
      </c>
      <c r="BM983">
        <v>2</v>
      </c>
      <c r="BN983" t="s">
        <v>132</v>
      </c>
      <c r="BO983">
        <v>1</v>
      </c>
      <c r="BP983">
        <v>1</v>
      </c>
      <c r="BR983">
        <v>527.97429999999997</v>
      </c>
      <c r="BS983">
        <v>16.760000000000002</v>
      </c>
      <c r="BT983">
        <v>572.96169999999995</v>
      </c>
      <c r="BW983">
        <v>8.5299999999999994</v>
      </c>
      <c r="BY983">
        <v>8.3800000000000008</v>
      </c>
      <c r="BZ983">
        <v>7.13</v>
      </c>
      <c r="DE983">
        <v>5.54</v>
      </c>
      <c r="DF983" t="s">
        <v>281</v>
      </c>
      <c r="DG983">
        <v>10.49</v>
      </c>
      <c r="DJ983">
        <v>16.760000000000002</v>
      </c>
      <c r="DK983" t="s">
        <v>133</v>
      </c>
      <c r="DL983" t="s">
        <v>134</v>
      </c>
      <c r="DM983">
        <v>2</v>
      </c>
      <c r="DN983">
        <v>527.96879999999999</v>
      </c>
      <c r="DO983" t="s">
        <v>593</v>
      </c>
      <c r="DP983" t="s">
        <v>197</v>
      </c>
      <c r="DQ983" t="s">
        <v>137</v>
      </c>
      <c r="DR983" t="s">
        <v>594</v>
      </c>
      <c r="DT983" t="s">
        <v>139</v>
      </c>
      <c r="DU983" t="s">
        <v>140</v>
      </c>
      <c r="DV983" t="s">
        <v>141</v>
      </c>
    </row>
    <row r="984" spans="22:126" x14ac:dyDescent="0.25">
      <c r="V984" t="s">
        <v>156</v>
      </c>
      <c r="W984">
        <v>24</v>
      </c>
      <c r="Z984" t="s">
        <v>638</v>
      </c>
      <c r="AH984">
        <v>427.97519999999997</v>
      </c>
      <c r="AI984">
        <v>4.75</v>
      </c>
      <c r="AJ984" t="s">
        <v>158</v>
      </c>
      <c r="AK984">
        <v>11.1</v>
      </c>
      <c r="AS984" t="s">
        <v>158</v>
      </c>
      <c r="AX984">
        <v>2647</v>
      </c>
      <c r="AY984" t="s">
        <v>129</v>
      </c>
      <c r="AZ984">
        <v>19750</v>
      </c>
      <c r="BB984">
        <v>143.108</v>
      </c>
      <c r="BC984">
        <v>1</v>
      </c>
      <c r="BF984" t="s">
        <v>678</v>
      </c>
      <c r="BG984">
        <v>7.09</v>
      </c>
      <c r="BH984" t="s">
        <v>158</v>
      </c>
      <c r="BJ984">
        <v>1579</v>
      </c>
      <c r="BK984" t="s">
        <v>131</v>
      </c>
      <c r="BL984" t="s">
        <v>131</v>
      </c>
      <c r="BM984">
        <v>1</v>
      </c>
      <c r="BN984" t="s">
        <v>132</v>
      </c>
      <c r="BO984">
        <v>1</v>
      </c>
      <c r="BP984">
        <v>1</v>
      </c>
      <c r="BR984">
        <v>427.97039999999998</v>
      </c>
      <c r="BS984">
        <v>16.760000000000002</v>
      </c>
      <c r="BT984">
        <v>472.96859999999998</v>
      </c>
      <c r="BW984">
        <v>7.04</v>
      </c>
      <c r="BY984">
        <v>6.73</v>
      </c>
      <c r="BZ984">
        <v>5.41</v>
      </c>
      <c r="DE984">
        <v>-4.75</v>
      </c>
      <c r="DF984" t="s">
        <v>158</v>
      </c>
      <c r="DG984">
        <v>-11.1</v>
      </c>
      <c r="DJ984">
        <v>16.760000000000002</v>
      </c>
      <c r="DK984" t="s">
        <v>133</v>
      </c>
      <c r="DL984" t="s">
        <v>134</v>
      </c>
      <c r="DM984">
        <v>2</v>
      </c>
      <c r="DN984">
        <v>427.97519999999997</v>
      </c>
      <c r="DO984" t="s">
        <v>679</v>
      </c>
      <c r="DP984" t="s">
        <v>197</v>
      </c>
      <c r="DQ984" t="s">
        <v>137</v>
      </c>
      <c r="DR984" t="s">
        <v>680</v>
      </c>
      <c r="DT984" t="s">
        <v>139</v>
      </c>
      <c r="DU984" t="s">
        <v>140</v>
      </c>
      <c r="DV984" t="s">
        <v>141</v>
      </c>
    </row>
    <row r="985" spans="22:126" x14ac:dyDescent="0.25">
      <c r="V985" t="s">
        <v>156</v>
      </c>
      <c r="W985">
        <v>9</v>
      </c>
      <c r="Z985" t="s">
        <v>157</v>
      </c>
      <c r="AH985">
        <v>427.97519999999997</v>
      </c>
      <c r="AI985">
        <v>4.76</v>
      </c>
      <c r="AJ985" t="s">
        <v>158</v>
      </c>
      <c r="AK985">
        <v>11.12</v>
      </c>
      <c r="AS985" t="s">
        <v>158</v>
      </c>
      <c r="AX985">
        <v>2531</v>
      </c>
      <c r="AY985" t="s">
        <v>129</v>
      </c>
      <c r="AZ985">
        <v>16873</v>
      </c>
      <c r="BB985">
        <v>112.9858</v>
      </c>
      <c r="BC985">
        <v>1</v>
      </c>
      <c r="BF985" t="s">
        <v>130</v>
      </c>
      <c r="BG985">
        <v>7.36</v>
      </c>
      <c r="BH985" t="s">
        <v>158</v>
      </c>
      <c r="BJ985">
        <v>1557</v>
      </c>
      <c r="BK985" t="s">
        <v>131</v>
      </c>
      <c r="BL985" t="s">
        <v>131</v>
      </c>
      <c r="BM985">
        <v>1</v>
      </c>
      <c r="BN985" t="s">
        <v>132</v>
      </c>
      <c r="BO985">
        <v>1</v>
      </c>
      <c r="BP985">
        <v>1</v>
      </c>
      <c r="BR985">
        <v>427.97039999999998</v>
      </c>
      <c r="BS985">
        <v>16.7</v>
      </c>
      <c r="BT985">
        <v>472.96859999999998</v>
      </c>
      <c r="BW985">
        <v>7.12</v>
      </c>
      <c r="BY985">
        <v>6.99</v>
      </c>
      <c r="BZ985">
        <v>0.34</v>
      </c>
      <c r="DE985">
        <v>-4.76</v>
      </c>
      <c r="DF985" t="s">
        <v>158</v>
      </c>
      <c r="DG985">
        <v>-11.12</v>
      </c>
      <c r="DJ985">
        <v>16.7</v>
      </c>
      <c r="DK985" t="s">
        <v>133</v>
      </c>
      <c r="DL985" t="s">
        <v>134</v>
      </c>
      <c r="DM985">
        <v>2</v>
      </c>
      <c r="DN985">
        <v>427.97519999999997</v>
      </c>
      <c r="DO985" t="s">
        <v>135</v>
      </c>
      <c r="DP985" t="s">
        <v>136</v>
      </c>
      <c r="DQ985" t="s">
        <v>137</v>
      </c>
      <c r="DR985" t="s">
        <v>138</v>
      </c>
      <c r="DT985" t="s">
        <v>139</v>
      </c>
      <c r="DU985" t="s">
        <v>140</v>
      </c>
      <c r="DV985" t="s">
        <v>141</v>
      </c>
    </row>
    <row r="986" spans="22:126" x14ac:dyDescent="0.25">
      <c r="V986" t="s">
        <v>219</v>
      </c>
      <c r="W986">
        <v>26</v>
      </c>
      <c r="Z986" t="s">
        <v>683</v>
      </c>
      <c r="AH986">
        <v>443.93369999999999</v>
      </c>
      <c r="AI986">
        <v>-4.8600000000000003</v>
      </c>
      <c r="AJ986" t="s">
        <v>221</v>
      </c>
      <c r="AK986">
        <v>-10.95</v>
      </c>
      <c r="AS986" t="s">
        <v>221</v>
      </c>
      <c r="AX986">
        <v>8444</v>
      </c>
      <c r="AY986" t="s">
        <v>129</v>
      </c>
      <c r="AZ986">
        <v>115796</v>
      </c>
      <c r="BB986">
        <v>141.01830000000001</v>
      </c>
      <c r="BC986">
        <v>1</v>
      </c>
      <c r="BF986" t="s">
        <v>678</v>
      </c>
      <c r="BG986">
        <v>1</v>
      </c>
      <c r="BH986" t="s">
        <v>221</v>
      </c>
      <c r="BJ986">
        <v>9386</v>
      </c>
      <c r="BK986" t="s">
        <v>131</v>
      </c>
      <c r="BL986" t="s">
        <v>131</v>
      </c>
      <c r="BM986">
        <v>1</v>
      </c>
      <c r="BN986" t="s">
        <v>132</v>
      </c>
      <c r="BO986">
        <v>1</v>
      </c>
      <c r="BP986">
        <v>1</v>
      </c>
      <c r="BR986">
        <v>443.93860000000001</v>
      </c>
      <c r="BS986">
        <v>16.61</v>
      </c>
      <c r="BT986">
        <v>488.93680000000001</v>
      </c>
      <c r="BW986">
        <v>0.87</v>
      </c>
      <c r="BY986">
        <v>0.67</v>
      </c>
      <c r="BZ986">
        <v>0.21</v>
      </c>
      <c r="DE986">
        <v>4.8600000000000003</v>
      </c>
      <c r="DF986" t="s">
        <v>221</v>
      </c>
      <c r="DG986">
        <v>10.95</v>
      </c>
      <c r="DJ986">
        <v>16.61</v>
      </c>
      <c r="DK986" t="s">
        <v>133</v>
      </c>
      <c r="DL986" t="s">
        <v>134</v>
      </c>
      <c r="DM986">
        <v>2</v>
      </c>
      <c r="DN986">
        <v>443.93369999999999</v>
      </c>
      <c r="DO986" t="s">
        <v>679</v>
      </c>
      <c r="DP986" t="s">
        <v>197</v>
      </c>
      <c r="DQ986" t="s">
        <v>137</v>
      </c>
      <c r="DR986" t="s">
        <v>680</v>
      </c>
      <c r="DT986" t="s">
        <v>139</v>
      </c>
      <c r="DU986" t="s">
        <v>140</v>
      </c>
      <c r="DV986" t="s">
        <v>141</v>
      </c>
    </row>
    <row r="987" spans="22:126" x14ac:dyDescent="0.25">
      <c r="V987" t="s">
        <v>330</v>
      </c>
      <c r="W987">
        <v>31</v>
      </c>
      <c r="Z987" t="s">
        <v>1121</v>
      </c>
      <c r="AH987">
        <v>627.9624</v>
      </c>
      <c r="AI987">
        <v>9.92</v>
      </c>
      <c r="AJ987" t="s">
        <v>332</v>
      </c>
      <c r="AK987">
        <v>15.8</v>
      </c>
      <c r="AS987" t="s">
        <v>332</v>
      </c>
      <c r="AX987">
        <v>3352</v>
      </c>
      <c r="AY987" t="s">
        <v>129</v>
      </c>
      <c r="AZ987">
        <v>14525</v>
      </c>
      <c r="BB987">
        <v>112.98690000000001</v>
      </c>
      <c r="BC987">
        <v>1</v>
      </c>
      <c r="BF987" t="s">
        <v>1108</v>
      </c>
      <c r="BG987">
        <v>1.06</v>
      </c>
      <c r="BH987" t="s">
        <v>332</v>
      </c>
      <c r="BJ987">
        <v>3160</v>
      </c>
      <c r="BK987" t="s">
        <v>131</v>
      </c>
      <c r="BL987" t="s">
        <v>131</v>
      </c>
      <c r="BM987">
        <v>5</v>
      </c>
      <c r="BN987" t="s">
        <v>132</v>
      </c>
      <c r="BO987">
        <v>1</v>
      </c>
      <c r="BP987">
        <v>1</v>
      </c>
      <c r="BR987">
        <v>627.95249999999999</v>
      </c>
      <c r="BS987">
        <v>16.5</v>
      </c>
      <c r="BT987">
        <v>672.94979999999998</v>
      </c>
      <c r="BW987">
        <v>0.94</v>
      </c>
      <c r="BY987">
        <v>0.9</v>
      </c>
      <c r="BZ987">
        <v>0.12</v>
      </c>
      <c r="DE987">
        <v>-9.92</v>
      </c>
      <c r="DF987" t="s">
        <v>332</v>
      </c>
      <c r="DG987">
        <v>-15.8</v>
      </c>
      <c r="DJ987">
        <v>16.5</v>
      </c>
      <c r="DK987" t="s">
        <v>133</v>
      </c>
      <c r="DL987" t="s">
        <v>134</v>
      </c>
      <c r="DM987">
        <v>2</v>
      </c>
      <c r="DN987">
        <v>627.9624</v>
      </c>
      <c r="DO987" t="s">
        <v>1109</v>
      </c>
      <c r="DP987" t="s">
        <v>136</v>
      </c>
      <c r="DQ987" t="s">
        <v>137</v>
      </c>
      <c r="DR987" t="s">
        <v>1110</v>
      </c>
      <c r="DT987" t="s">
        <v>139</v>
      </c>
      <c r="DU987" t="s">
        <v>140</v>
      </c>
      <c r="DV987" t="s">
        <v>141</v>
      </c>
    </row>
    <row r="988" spans="22:126" x14ac:dyDescent="0.25">
      <c r="V988" t="s">
        <v>518</v>
      </c>
      <c r="W988">
        <v>39</v>
      </c>
      <c r="Z988" t="s">
        <v>1167</v>
      </c>
      <c r="AH988">
        <v>509.00450000000001</v>
      </c>
      <c r="AI988">
        <v>4.99</v>
      </c>
      <c r="AJ988" t="s">
        <v>520</v>
      </c>
      <c r="AK988">
        <v>9.81</v>
      </c>
      <c r="AS988" t="s">
        <v>520</v>
      </c>
      <c r="AX988">
        <v>3232</v>
      </c>
      <c r="AY988" t="s">
        <v>129</v>
      </c>
      <c r="AZ988">
        <v>14350</v>
      </c>
      <c r="BB988">
        <v>512.94830000000002</v>
      </c>
      <c r="BC988">
        <v>1</v>
      </c>
      <c r="BF988" t="s">
        <v>1143</v>
      </c>
      <c r="BG988">
        <v>10.85</v>
      </c>
      <c r="BH988" t="s">
        <v>520</v>
      </c>
      <c r="BJ988">
        <v>3525</v>
      </c>
      <c r="BK988" t="s">
        <v>131</v>
      </c>
      <c r="BL988" t="s">
        <v>131</v>
      </c>
      <c r="BM988">
        <v>1</v>
      </c>
      <c r="BN988" t="s">
        <v>132</v>
      </c>
      <c r="BO988">
        <v>1</v>
      </c>
      <c r="BP988">
        <v>1</v>
      </c>
      <c r="BR988">
        <v>508.99959999999999</v>
      </c>
      <c r="BS988">
        <v>16.47</v>
      </c>
      <c r="BT988">
        <v>507.9923</v>
      </c>
      <c r="BW988">
        <v>10.79</v>
      </c>
      <c r="BY988">
        <v>10.71</v>
      </c>
      <c r="BZ988">
        <v>0.31</v>
      </c>
      <c r="DE988">
        <v>-4.99</v>
      </c>
      <c r="DF988" t="s">
        <v>520</v>
      </c>
      <c r="DG988">
        <v>-9.81</v>
      </c>
      <c r="DJ988">
        <v>16.47</v>
      </c>
      <c r="DK988" t="s">
        <v>133</v>
      </c>
      <c r="DL988" t="s">
        <v>134</v>
      </c>
      <c r="DM988">
        <v>2</v>
      </c>
      <c r="DN988">
        <v>509.00450000000001</v>
      </c>
      <c r="DO988" t="s">
        <v>1144</v>
      </c>
      <c r="DP988" t="s">
        <v>197</v>
      </c>
      <c r="DQ988" t="s">
        <v>137</v>
      </c>
      <c r="DR988" t="s">
        <v>1145</v>
      </c>
      <c r="DT988" t="s">
        <v>139</v>
      </c>
      <c r="DU988" t="s">
        <v>140</v>
      </c>
      <c r="DV988" t="s">
        <v>141</v>
      </c>
    </row>
    <row r="989" spans="22:126" x14ac:dyDescent="0.25">
      <c r="V989" t="s">
        <v>259</v>
      </c>
      <c r="W989">
        <v>8</v>
      </c>
      <c r="Z989" t="s">
        <v>681</v>
      </c>
      <c r="AH989">
        <v>309.01729999999998</v>
      </c>
      <c r="AI989">
        <v>-4.13</v>
      </c>
      <c r="AJ989" t="s">
        <v>261</v>
      </c>
      <c r="AK989">
        <v>-13.38</v>
      </c>
      <c r="AS989" t="s">
        <v>261</v>
      </c>
      <c r="AX989">
        <v>4439</v>
      </c>
      <c r="AY989" t="s">
        <v>129</v>
      </c>
      <c r="AZ989">
        <v>29319</v>
      </c>
      <c r="BB989">
        <v>173.11760000000001</v>
      </c>
      <c r="BC989">
        <v>1</v>
      </c>
      <c r="BF989" t="s">
        <v>1206</v>
      </c>
      <c r="BG989">
        <v>6.38</v>
      </c>
      <c r="BH989" t="s">
        <v>261</v>
      </c>
      <c r="BJ989">
        <v>5008</v>
      </c>
      <c r="BK989" t="s">
        <v>131</v>
      </c>
      <c r="BL989" t="s">
        <v>131</v>
      </c>
      <c r="BM989">
        <v>1</v>
      </c>
      <c r="BN989" t="s">
        <v>132</v>
      </c>
      <c r="BO989">
        <v>1</v>
      </c>
      <c r="BP989">
        <v>1</v>
      </c>
      <c r="BR989">
        <v>309.0215</v>
      </c>
      <c r="BS989">
        <v>16.21</v>
      </c>
      <c r="BT989">
        <v>354.0197</v>
      </c>
      <c r="BW989">
        <v>6.26</v>
      </c>
      <c r="BY989">
        <v>6.17</v>
      </c>
      <c r="BZ989">
        <v>0.11</v>
      </c>
      <c r="DE989">
        <v>4.13</v>
      </c>
      <c r="DF989" t="s">
        <v>261</v>
      </c>
      <c r="DG989">
        <v>13.38</v>
      </c>
      <c r="DJ989">
        <v>16.21</v>
      </c>
      <c r="DK989" t="s">
        <v>133</v>
      </c>
      <c r="DL989" t="s">
        <v>134</v>
      </c>
      <c r="DM989">
        <v>2</v>
      </c>
      <c r="DN989">
        <v>309.01729999999998</v>
      </c>
      <c r="DO989" t="s">
        <v>1207</v>
      </c>
      <c r="DP989" t="s">
        <v>197</v>
      </c>
      <c r="DQ989" t="s">
        <v>137</v>
      </c>
      <c r="DR989" t="s">
        <v>1208</v>
      </c>
      <c r="DT989" t="s">
        <v>139</v>
      </c>
      <c r="DU989" t="s">
        <v>140</v>
      </c>
      <c r="DV989" t="s">
        <v>141</v>
      </c>
    </row>
    <row r="990" spans="22:126" x14ac:dyDescent="0.25">
      <c r="V990" t="s">
        <v>386</v>
      </c>
      <c r="W990">
        <v>7</v>
      </c>
      <c r="Z990" t="s">
        <v>1107</v>
      </c>
      <c r="AH990">
        <v>333.9522</v>
      </c>
      <c r="AI990">
        <v>-4.01</v>
      </c>
      <c r="AJ990" t="s">
        <v>388</v>
      </c>
      <c r="AK990">
        <v>-12.02</v>
      </c>
      <c r="AS990" t="s">
        <v>388</v>
      </c>
      <c r="AX990">
        <v>4089</v>
      </c>
      <c r="AY990" t="s">
        <v>129</v>
      </c>
      <c r="AZ990">
        <v>62373</v>
      </c>
      <c r="BB990">
        <v>105.02070000000001</v>
      </c>
      <c r="BC990">
        <v>1</v>
      </c>
      <c r="BF990" t="s">
        <v>1108</v>
      </c>
      <c r="BG990">
        <v>1.1100000000000001</v>
      </c>
      <c r="BH990" t="s">
        <v>388</v>
      </c>
      <c r="BJ990">
        <v>5551</v>
      </c>
      <c r="BK990" t="s">
        <v>131</v>
      </c>
      <c r="BL990" t="s">
        <v>131</v>
      </c>
      <c r="BM990">
        <v>1</v>
      </c>
      <c r="BN990" t="s">
        <v>132</v>
      </c>
      <c r="BO990">
        <v>1</v>
      </c>
      <c r="BP990">
        <v>1</v>
      </c>
      <c r="BR990">
        <v>333.95620000000002</v>
      </c>
      <c r="BS990">
        <v>16.2</v>
      </c>
      <c r="BT990">
        <v>332.94889999999998</v>
      </c>
      <c r="BW990">
        <v>0.76</v>
      </c>
      <c r="BY990">
        <v>0.71</v>
      </c>
      <c r="BZ990">
        <v>0.33</v>
      </c>
      <c r="DE990">
        <v>4.01</v>
      </c>
      <c r="DF990" t="s">
        <v>388</v>
      </c>
      <c r="DG990">
        <v>12.02</v>
      </c>
      <c r="DJ990">
        <v>16.2</v>
      </c>
      <c r="DK990" t="s">
        <v>133</v>
      </c>
      <c r="DL990" t="s">
        <v>134</v>
      </c>
      <c r="DM990">
        <v>2</v>
      </c>
      <c r="DN990">
        <v>333.9522</v>
      </c>
      <c r="DO990" t="s">
        <v>1109</v>
      </c>
      <c r="DP990" t="s">
        <v>136</v>
      </c>
      <c r="DQ990" t="s">
        <v>137</v>
      </c>
      <c r="DR990" t="s">
        <v>1110</v>
      </c>
      <c r="DT990" t="s">
        <v>139</v>
      </c>
      <c r="DU990" t="s">
        <v>140</v>
      </c>
      <c r="DV990" t="s">
        <v>141</v>
      </c>
    </row>
    <row r="991" spans="22:126" x14ac:dyDescent="0.25">
      <c r="V991" t="s">
        <v>430</v>
      </c>
      <c r="W991">
        <v>14</v>
      </c>
      <c r="Z991" t="s">
        <v>991</v>
      </c>
      <c r="AH991">
        <v>342.01139999999998</v>
      </c>
      <c r="AI991">
        <v>-4.5599999999999996</v>
      </c>
      <c r="AJ991" t="s">
        <v>432</v>
      </c>
      <c r="AK991">
        <v>-13.34</v>
      </c>
      <c r="AS991" t="s">
        <v>432</v>
      </c>
      <c r="AX991">
        <v>2560</v>
      </c>
      <c r="AY991" t="s">
        <v>129</v>
      </c>
      <c r="AZ991">
        <v>10829</v>
      </c>
      <c r="BB991">
        <v>388.96179999999998</v>
      </c>
      <c r="BC991">
        <v>1</v>
      </c>
      <c r="BF991" t="s">
        <v>1143</v>
      </c>
      <c r="BG991">
        <v>9.84</v>
      </c>
      <c r="BH991" t="s">
        <v>432</v>
      </c>
      <c r="BJ991">
        <v>3874</v>
      </c>
      <c r="BK991" t="s">
        <v>131</v>
      </c>
      <c r="BL991" t="s">
        <v>131</v>
      </c>
      <c r="BM991">
        <v>3</v>
      </c>
      <c r="BN991" t="s">
        <v>132</v>
      </c>
      <c r="BO991">
        <v>1</v>
      </c>
      <c r="BP991">
        <v>1</v>
      </c>
      <c r="BR991">
        <v>342.01600000000002</v>
      </c>
      <c r="BS991">
        <v>16.09</v>
      </c>
      <c r="BT991">
        <v>387.01389999999998</v>
      </c>
      <c r="BW991">
        <v>9.73</v>
      </c>
      <c r="BY991">
        <v>9.7100000000000009</v>
      </c>
      <c r="BZ991">
        <v>0.06</v>
      </c>
      <c r="DE991">
        <v>4.5599999999999996</v>
      </c>
      <c r="DF991" t="s">
        <v>432</v>
      </c>
      <c r="DG991">
        <v>13.34</v>
      </c>
      <c r="DJ991">
        <v>16.09</v>
      </c>
      <c r="DK991" t="s">
        <v>133</v>
      </c>
      <c r="DL991" t="s">
        <v>134</v>
      </c>
      <c r="DM991">
        <v>2</v>
      </c>
      <c r="DN991">
        <v>342.01139999999998</v>
      </c>
      <c r="DO991" t="s">
        <v>1144</v>
      </c>
      <c r="DP991" t="s">
        <v>197</v>
      </c>
      <c r="DQ991" t="s">
        <v>137</v>
      </c>
      <c r="DR991" t="s">
        <v>1145</v>
      </c>
      <c r="DT991" t="s">
        <v>139</v>
      </c>
      <c r="DU991" t="s">
        <v>140</v>
      </c>
      <c r="DV991" t="s">
        <v>141</v>
      </c>
    </row>
    <row r="992" spans="22:126" x14ac:dyDescent="0.25">
      <c r="V992" t="s">
        <v>174</v>
      </c>
      <c r="W992">
        <v>9</v>
      </c>
      <c r="Z992" t="s">
        <v>1249</v>
      </c>
      <c r="AH992">
        <v>379.97179999999997</v>
      </c>
      <c r="AI992">
        <v>-0.86</v>
      </c>
      <c r="AJ992" t="s">
        <v>176</v>
      </c>
      <c r="AK992">
        <v>-2.25</v>
      </c>
      <c r="AS992" t="s">
        <v>176</v>
      </c>
      <c r="AX992">
        <v>3178</v>
      </c>
      <c r="AY992" t="s">
        <v>129</v>
      </c>
      <c r="AZ992">
        <v>18039</v>
      </c>
      <c r="BB992">
        <v>211.1345</v>
      </c>
      <c r="BC992">
        <v>1</v>
      </c>
      <c r="BF992" t="s">
        <v>1240</v>
      </c>
      <c r="BG992">
        <v>8.2799999999999994</v>
      </c>
      <c r="BH992" t="s">
        <v>176</v>
      </c>
      <c r="BJ992">
        <v>2707</v>
      </c>
      <c r="BK992" t="s">
        <v>131</v>
      </c>
      <c r="BL992" t="s">
        <v>131</v>
      </c>
      <c r="BM992">
        <v>2</v>
      </c>
      <c r="BN992" t="s">
        <v>132</v>
      </c>
      <c r="BO992">
        <v>1</v>
      </c>
      <c r="BP992">
        <v>1</v>
      </c>
      <c r="BR992">
        <v>379.97269999999997</v>
      </c>
      <c r="BS992">
        <v>16.059999999999999</v>
      </c>
      <c r="BT992">
        <v>424.96539999999999</v>
      </c>
      <c r="BW992">
        <v>8.1300000000000008</v>
      </c>
      <c r="BY992">
        <v>8.06</v>
      </c>
      <c r="BZ992">
        <v>0.11</v>
      </c>
      <c r="DE992">
        <v>0.86</v>
      </c>
      <c r="DF992" t="s">
        <v>176</v>
      </c>
      <c r="DG992">
        <v>2.25</v>
      </c>
      <c r="DJ992">
        <v>16.059999999999999</v>
      </c>
      <c r="DK992" t="s">
        <v>133</v>
      </c>
      <c r="DL992" t="s">
        <v>134</v>
      </c>
      <c r="DM992">
        <v>2</v>
      </c>
      <c r="DN992">
        <v>379.97179999999997</v>
      </c>
      <c r="DO992" t="s">
        <v>1241</v>
      </c>
      <c r="DP992" t="s">
        <v>197</v>
      </c>
      <c r="DQ992" t="s">
        <v>137</v>
      </c>
      <c r="DR992" t="s">
        <v>1242</v>
      </c>
      <c r="DT992" t="s">
        <v>139</v>
      </c>
      <c r="DU992" t="s">
        <v>140</v>
      </c>
      <c r="DV992" t="s">
        <v>141</v>
      </c>
    </row>
    <row r="993" spans="22:126" x14ac:dyDescent="0.25">
      <c r="V993" t="s">
        <v>162</v>
      </c>
      <c r="W993">
        <v>23</v>
      </c>
      <c r="Z993" t="s">
        <v>482</v>
      </c>
      <c r="AH993">
        <v>463.97050000000002</v>
      </c>
      <c r="AI993">
        <v>-5.77</v>
      </c>
      <c r="AJ993" t="s">
        <v>164</v>
      </c>
      <c r="AK993">
        <v>-12.43</v>
      </c>
      <c r="AS993" t="s">
        <v>164</v>
      </c>
      <c r="AX993">
        <v>3395</v>
      </c>
      <c r="AY993" t="s">
        <v>129</v>
      </c>
      <c r="AZ993">
        <v>25880</v>
      </c>
      <c r="BB993">
        <v>215.03489999999999</v>
      </c>
      <c r="BC993">
        <v>1</v>
      </c>
      <c r="BF993" t="s">
        <v>473</v>
      </c>
      <c r="BG993">
        <v>1.07</v>
      </c>
      <c r="BH993" t="s">
        <v>164</v>
      </c>
      <c r="BJ993">
        <v>3678</v>
      </c>
      <c r="BK993" t="s">
        <v>131</v>
      </c>
      <c r="BL993" t="s">
        <v>131</v>
      </c>
      <c r="BM993">
        <v>2</v>
      </c>
      <c r="BN993" t="s">
        <v>132</v>
      </c>
      <c r="BO993">
        <v>1</v>
      </c>
      <c r="BP993">
        <v>1</v>
      </c>
      <c r="BR993">
        <v>463.97629999999998</v>
      </c>
      <c r="BS993">
        <v>15.91</v>
      </c>
      <c r="BT993">
        <v>462.96800000000002</v>
      </c>
      <c r="BW993">
        <v>1.04</v>
      </c>
      <c r="BY993">
        <v>0.83</v>
      </c>
      <c r="BZ993">
        <v>0.2</v>
      </c>
      <c r="DE993">
        <v>5.77</v>
      </c>
      <c r="DF993" t="s">
        <v>164</v>
      </c>
      <c r="DG993">
        <v>12.43</v>
      </c>
      <c r="DJ993">
        <v>15.91</v>
      </c>
      <c r="DK993" t="s">
        <v>133</v>
      </c>
      <c r="DL993" t="s">
        <v>134</v>
      </c>
      <c r="DM993">
        <v>2</v>
      </c>
      <c r="DN993">
        <v>463.97050000000002</v>
      </c>
      <c r="DO993" t="s">
        <v>474</v>
      </c>
      <c r="DP993" t="s">
        <v>197</v>
      </c>
      <c r="DQ993" t="s">
        <v>137</v>
      </c>
      <c r="DR993" t="s">
        <v>475</v>
      </c>
      <c r="DT993" t="s">
        <v>139</v>
      </c>
      <c r="DU993" t="s">
        <v>140</v>
      </c>
      <c r="DV993" t="s">
        <v>141</v>
      </c>
    </row>
    <row r="994" spans="22:126" x14ac:dyDescent="0.25">
      <c r="V994" t="s">
        <v>219</v>
      </c>
      <c r="W994">
        <v>32</v>
      </c>
      <c r="Z994" t="s">
        <v>457</v>
      </c>
      <c r="AH994">
        <v>443.93369999999999</v>
      </c>
      <c r="AI994">
        <v>-4.97</v>
      </c>
      <c r="AJ994" t="s">
        <v>221</v>
      </c>
      <c r="AK994">
        <v>-11.19</v>
      </c>
      <c r="AS994" t="s">
        <v>221</v>
      </c>
      <c r="AX994">
        <v>8282</v>
      </c>
      <c r="AY994" t="s">
        <v>129</v>
      </c>
      <c r="AZ994">
        <v>102116</v>
      </c>
      <c r="BB994">
        <v>141.0181</v>
      </c>
      <c r="BC994">
        <v>1</v>
      </c>
      <c r="BF994" t="s">
        <v>779</v>
      </c>
      <c r="BG994">
        <v>1</v>
      </c>
      <c r="BH994" t="s">
        <v>221</v>
      </c>
      <c r="BJ994">
        <v>8245</v>
      </c>
      <c r="BK994" t="s">
        <v>131</v>
      </c>
      <c r="BL994" t="s">
        <v>131</v>
      </c>
      <c r="BM994">
        <v>1</v>
      </c>
      <c r="BN994" t="s">
        <v>132</v>
      </c>
      <c r="BO994">
        <v>1</v>
      </c>
      <c r="BP994">
        <v>1</v>
      </c>
      <c r="BR994">
        <v>443.93869999999998</v>
      </c>
      <c r="BS994">
        <v>15.87</v>
      </c>
      <c r="BT994">
        <v>488.93689999999998</v>
      </c>
      <c r="BW994">
        <v>0.87</v>
      </c>
      <c r="BY994">
        <v>0.67</v>
      </c>
      <c r="BZ994">
        <v>0.22</v>
      </c>
      <c r="DE994">
        <v>4.97</v>
      </c>
      <c r="DF994" t="s">
        <v>221</v>
      </c>
      <c r="DG994">
        <v>11.19</v>
      </c>
      <c r="DJ994">
        <v>15.87</v>
      </c>
      <c r="DK994" t="s">
        <v>133</v>
      </c>
      <c r="DL994" t="s">
        <v>134</v>
      </c>
      <c r="DM994">
        <v>2</v>
      </c>
      <c r="DN994">
        <v>443.93369999999999</v>
      </c>
      <c r="DO994" t="s">
        <v>780</v>
      </c>
      <c r="DP994" t="s">
        <v>197</v>
      </c>
      <c r="DQ994" t="s">
        <v>137</v>
      </c>
      <c r="DR994" t="s">
        <v>781</v>
      </c>
      <c r="DT994" t="s">
        <v>139</v>
      </c>
      <c r="DU994" t="s">
        <v>140</v>
      </c>
      <c r="DV994" t="s">
        <v>782</v>
      </c>
    </row>
    <row r="995" spans="22:126" x14ac:dyDescent="0.25">
      <c r="V995" t="s">
        <v>184</v>
      </c>
      <c r="W995">
        <v>29</v>
      </c>
      <c r="Z995" t="s">
        <v>1253</v>
      </c>
      <c r="AE995" t="s">
        <v>186</v>
      </c>
      <c r="AH995">
        <v>613.96090000000004</v>
      </c>
      <c r="AI995">
        <v>11.07</v>
      </c>
      <c r="AJ995" t="s">
        <v>187</v>
      </c>
      <c r="AK995">
        <v>18.04</v>
      </c>
      <c r="AS995" t="s">
        <v>187</v>
      </c>
      <c r="AX995">
        <v>3214</v>
      </c>
      <c r="AY995" t="s">
        <v>129</v>
      </c>
      <c r="AZ995">
        <v>13221</v>
      </c>
      <c r="BB995">
        <v>421.23099999999999</v>
      </c>
      <c r="BC995">
        <v>1</v>
      </c>
      <c r="BF995" t="s">
        <v>1240</v>
      </c>
      <c r="BG995">
        <v>10.09</v>
      </c>
      <c r="BH995" t="s">
        <v>187</v>
      </c>
      <c r="BJ995">
        <v>2630</v>
      </c>
      <c r="BK995" t="s">
        <v>131</v>
      </c>
      <c r="BL995" t="s">
        <v>131</v>
      </c>
      <c r="BM995">
        <v>4</v>
      </c>
      <c r="BN995" t="s">
        <v>132</v>
      </c>
      <c r="BO995">
        <v>1</v>
      </c>
      <c r="BP995">
        <v>1</v>
      </c>
      <c r="BR995">
        <v>613.94989999999996</v>
      </c>
      <c r="BS995">
        <v>15.64</v>
      </c>
      <c r="BT995">
        <v>612.95190000000002</v>
      </c>
      <c r="BW995">
        <v>9.9600000000000009</v>
      </c>
      <c r="BY995">
        <v>9.9</v>
      </c>
      <c r="BZ995">
        <v>0.08</v>
      </c>
      <c r="DE995">
        <v>-11.07</v>
      </c>
      <c r="DF995" t="s">
        <v>187</v>
      </c>
      <c r="DG995">
        <v>-18.04</v>
      </c>
      <c r="DJ995">
        <v>15.64</v>
      </c>
      <c r="DK995" t="s">
        <v>133</v>
      </c>
      <c r="DL995" t="s">
        <v>134</v>
      </c>
      <c r="DM995">
        <v>2</v>
      </c>
      <c r="DN995">
        <v>613.96090000000004</v>
      </c>
      <c r="DO995" t="s">
        <v>1241</v>
      </c>
      <c r="DP995" t="s">
        <v>197</v>
      </c>
      <c r="DQ995" t="s">
        <v>137</v>
      </c>
      <c r="DR995" t="s">
        <v>1242</v>
      </c>
      <c r="DT995" t="s">
        <v>139</v>
      </c>
      <c r="DU995" t="s">
        <v>140</v>
      </c>
      <c r="DV995" t="s">
        <v>141</v>
      </c>
    </row>
    <row r="996" spans="22:126" x14ac:dyDescent="0.25">
      <c r="V996" t="s">
        <v>177</v>
      </c>
      <c r="W996">
        <v>33</v>
      </c>
      <c r="Z996" t="s">
        <v>395</v>
      </c>
      <c r="AH996">
        <v>457.97989999999999</v>
      </c>
      <c r="AI996">
        <v>8.59</v>
      </c>
      <c r="AJ996" t="s">
        <v>179</v>
      </c>
      <c r="AK996">
        <v>18.760000000000002</v>
      </c>
      <c r="AS996" t="s">
        <v>179</v>
      </c>
      <c r="AX996">
        <v>3758</v>
      </c>
      <c r="AY996" t="s">
        <v>129</v>
      </c>
      <c r="AZ996">
        <v>68810</v>
      </c>
      <c r="BB996">
        <v>248.08510000000001</v>
      </c>
      <c r="BC996">
        <v>1</v>
      </c>
      <c r="BF996" t="s">
        <v>899</v>
      </c>
      <c r="BG996">
        <v>7.91</v>
      </c>
      <c r="BH996" t="s">
        <v>179</v>
      </c>
      <c r="BJ996">
        <v>7145</v>
      </c>
      <c r="BK996" t="s">
        <v>131</v>
      </c>
      <c r="BL996" t="s">
        <v>131</v>
      </c>
      <c r="BM996">
        <v>2</v>
      </c>
      <c r="BN996" t="s">
        <v>132</v>
      </c>
      <c r="BO996">
        <v>1</v>
      </c>
      <c r="BP996">
        <v>1</v>
      </c>
      <c r="BR996">
        <v>457.97129999999999</v>
      </c>
      <c r="BS996">
        <v>15.63</v>
      </c>
      <c r="BT996">
        <v>456.96780000000001</v>
      </c>
      <c r="BW996">
        <v>7.74</v>
      </c>
      <c r="BY996">
        <v>7.61</v>
      </c>
      <c r="BZ996">
        <v>0.18</v>
      </c>
      <c r="DE996">
        <v>-8.59</v>
      </c>
      <c r="DF996" t="s">
        <v>179</v>
      </c>
      <c r="DG996">
        <v>-18.760000000000002</v>
      </c>
      <c r="DJ996">
        <v>15.63</v>
      </c>
      <c r="DK996" t="s">
        <v>133</v>
      </c>
      <c r="DL996" t="s">
        <v>134</v>
      </c>
      <c r="DM996">
        <v>2</v>
      </c>
      <c r="DN996">
        <v>457.97989999999999</v>
      </c>
      <c r="DO996" t="s">
        <v>900</v>
      </c>
      <c r="DP996" t="s">
        <v>197</v>
      </c>
      <c r="DQ996" t="s">
        <v>137</v>
      </c>
      <c r="DR996" t="s">
        <v>901</v>
      </c>
      <c r="DT996" t="s">
        <v>139</v>
      </c>
      <c r="DU996" t="s">
        <v>140</v>
      </c>
      <c r="DV996" t="s">
        <v>782</v>
      </c>
    </row>
    <row r="997" spans="22:126" x14ac:dyDescent="0.25">
      <c r="V997" t="s">
        <v>216</v>
      </c>
      <c r="W997">
        <v>10</v>
      </c>
      <c r="Z997" t="s">
        <v>909</v>
      </c>
      <c r="AH997">
        <v>323.03300000000002</v>
      </c>
      <c r="AI997">
        <v>-4.29</v>
      </c>
      <c r="AJ997" t="s">
        <v>218</v>
      </c>
      <c r="AK997">
        <v>-13.28</v>
      </c>
      <c r="AS997" t="s">
        <v>218</v>
      </c>
      <c r="AX997">
        <v>4859</v>
      </c>
      <c r="AY997" t="s">
        <v>129</v>
      </c>
      <c r="AZ997">
        <v>93308</v>
      </c>
      <c r="BB997">
        <v>169.09370000000001</v>
      </c>
      <c r="BC997">
        <v>1</v>
      </c>
      <c r="BF997" t="s">
        <v>899</v>
      </c>
      <c r="BG997">
        <v>2.39</v>
      </c>
      <c r="BH997" t="s">
        <v>218</v>
      </c>
      <c r="BJ997">
        <v>4767</v>
      </c>
      <c r="BK997" t="s">
        <v>131</v>
      </c>
      <c r="BL997" t="s">
        <v>131</v>
      </c>
      <c r="BM997">
        <v>1</v>
      </c>
      <c r="BN997" t="s">
        <v>132</v>
      </c>
      <c r="BO997">
        <v>1</v>
      </c>
      <c r="BP997">
        <v>1</v>
      </c>
      <c r="BR997">
        <v>323.03730000000002</v>
      </c>
      <c r="BS997">
        <v>15.59</v>
      </c>
      <c r="BT997">
        <v>368.03550000000001</v>
      </c>
      <c r="BW997">
        <v>1.91</v>
      </c>
      <c r="BY997">
        <v>1.67</v>
      </c>
      <c r="BZ997">
        <v>0.32</v>
      </c>
      <c r="DE997">
        <v>4.29</v>
      </c>
      <c r="DF997" t="s">
        <v>218</v>
      </c>
      <c r="DG997">
        <v>13.28</v>
      </c>
      <c r="DJ997">
        <v>15.59</v>
      </c>
      <c r="DK997" t="s">
        <v>133</v>
      </c>
      <c r="DL997" t="s">
        <v>134</v>
      </c>
      <c r="DM997">
        <v>2</v>
      </c>
      <c r="DN997">
        <v>323.03300000000002</v>
      </c>
      <c r="DO997" t="s">
        <v>900</v>
      </c>
      <c r="DP997" t="s">
        <v>197</v>
      </c>
      <c r="DQ997" t="s">
        <v>137</v>
      </c>
      <c r="DR997" t="s">
        <v>901</v>
      </c>
      <c r="DT997" t="s">
        <v>139</v>
      </c>
      <c r="DU997" t="s">
        <v>140</v>
      </c>
      <c r="DV997" t="s">
        <v>782</v>
      </c>
    </row>
    <row r="998" spans="22:126" x14ac:dyDescent="0.25">
      <c r="V998" t="s">
        <v>153</v>
      </c>
      <c r="W998">
        <v>15</v>
      </c>
      <c r="Z998" t="s">
        <v>879</v>
      </c>
      <c r="AH998">
        <v>427.97300000000001</v>
      </c>
      <c r="AI998">
        <v>-7.34</v>
      </c>
      <c r="AJ998" t="s">
        <v>155</v>
      </c>
      <c r="AK998">
        <v>-17.149999999999999</v>
      </c>
      <c r="AS998" t="s">
        <v>155</v>
      </c>
      <c r="AX998">
        <v>2493</v>
      </c>
      <c r="AY998" t="s">
        <v>129</v>
      </c>
      <c r="AZ998">
        <v>13190</v>
      </c>
      <c r="BB998">
        <v>112.9858</v>
      </c>
      <c r="BC998">
        <v>1</v>
      </c>
      <c r="BF998" t="s">
        <v>1108</v>
      </c>
      <c r="BG998">
        <v>7.73</v>
      </c>
      <c r="BH998" t="s">
        <v>155</v>
      </c>
      <c r="BJ998">
        <v>1366</v>
      </c>
      <c r="BK998" t="s">
        <v>131</v>
      </c>
      <c r="BL998" t="s">
        <v>131</v>
      </c>
      <c r="BM998">
        <v>2</v>
      </c>
      <c r="BN998" t="s">
        <v>132</v>
      </c>
      <c r="BO998">
        <v>1</v>
      </c>
      <c r="BP998">
        <v>1</v>
      </c>
      <c r="BR998">
        <v>427.9803</v>
      </c>
      <c r="BS998">
        <v>15.49</v>
      </c>
      <c r="BT998">
        <v>472.96620000000001</v>
      </c>
      <c r="BW998">
        <v>7.59</v>
      </c>
      <c r="BY998">
        <v>7.44</v>
      </c>
      <c r="BZ998">
        <v>6.43</v>
      </c>
      <c r="DE998">
        <v>7.34</v>
      </c>
      <c r="DF998" t="s">
        <v>155</v>
      </c>
      <c r="DG998">
        <v>17.149999999999999</v>
      </c>
      <c r="DJ998">
        <v>15.49</v>
      </c>
      <c r="DK998" t="s">
        <v>133</v>
      </c>
      <c r="DL998" t="s">
        <v>134</v>
      </c>
      <c r="DM998">
        <v>2</v>
      </c>
      <c r="DN998">
        <v>427.97300000000001</v>
      </c>
      <c r="DO998" t="s">
        <v>1109</v>
      </c>
      <c r="DP998" t="s">
        <v>136</v>
      </c>
      <c r="DQ998" t="s">
        <v>137</v>
      </c>
      <c r="DR998" t="s">
        <v>1110</v>
      </c>
      <c r="DT998" t="s">
        <v>139</v>
      </c>
      <c r="DU998" t="s">
        <v>140</v>
      </c>
      <c r="DV998" t="s">
        <v>141</v>
      </c>
    </row>
    <row r="999" spans="22:126" x14ac:dyDescent="0.25">
      <c r="V999" t="s">
        <v>1131</v>
      </c>
      <c r="W999">
        <v>27</v>
      </c>
      <c r="Z999" t="s">
        <v>1132</v>
      </c>
      <c r="AH999">
        <v>523.02020000000005</v>
      </c>
      <c r="AI999">
        <v>-5.22</v>
      </c>
      <c r="AJ999" t="s">
        <v>1133</v>
      </c>
      <c r="AK999">
        <v>-9.98</v>
      </c>
      <c r="AS999" t="s">
        <v>1133</v>
      </c>
      <c r="AX999">
        <v>5784</v>
      </c>
      <c r="AY999" t="s">
        <v>129</v>
      </c>
      <c r="AZ999">
        <v>108439</v>
      </c>
      <c r="BB999">
        <v>146.9683</v>
      </c>
      <c r="BC999">
        <v>1</v>
      </c>
      <c r="BF999" t="s">
        <v>1128</v>
      </c>
      <c r="BG999">
        <v>1.1499999999999999</v>
      </c>
      <c r="BH999" t="s">
        <v>1133</v>
      </c>
      <c r="BJ999">
        <v>7533</v>
      </c>
      <c r="BK999" t="s">
        <v>131</v>
      </c>
      <c r="BL999" t="s">
        <v>131</v>
      </c>
      <c r="BM999">
        <v>1</v>
      </c>
      <c r="BN999" t="s">
        <v>132</v>
      </c>
      <c r="BO999">
        <v>1</v>
      </c>
      <c r="BP999">
        <v>1</v>
      </c>
      <c r="BR999">
        <v>523.02539999999999</v>
      </c>
      <c r="BS999">
        <v>15.47</v>
      </c>
      <c r="BT999">
        <v>522.0181</v>
      </c>
      <c r="BW999">
        <v>0.72</v>
      </c>
      <c r="BY999">
        <v>0.65</v>
      </c>
      <c r="BZ999">
        <v>0.26</v>
      </c>
      <c r="DE999">
        <v>5.22</v>
      </c>
      <c r="DF999" t="s">
        <v>1133</v>
      </c>
      <c r="DG999">
        <v>9.98</v>
      </c>
      <c r="DJ999">
        <v>15.47</v>
      </c>
      <c r="DK999" t="s">
        <v>133</v>
      </c>
      <c r="DL999" t="s">
        <v>134</v>
      </c>
      <c r="DM999">
        <v>2</v>
      </c>
      <c r="DN999">
        <v>523.02020000000005</v>
      </c>
      <c r="DO999" t="s">
        <v>1129</v>
      </c>
      <c r="DP999" t="s">
        <v>197</v>
      </c>
      <c r="DQ999" t="s">
        <v>137</v>
      </c>
      <c r="DR999" t="s">
        <v>1130</v>
      </c>
      <c r="DT999" t="s">
        <v>139</v>
      </c>
      <c r="DU999" t="s">
        <v>140</v>
      </c>
      <c r="DV999" t="s">
        <v>141</v>
      </c>
    </row>
    <row r="1000" spans="22:126" x14ac:dyDescent="0.25">
      <c r="V1000" t="s">
        <v>156</v>
      </c>
      <c r="W1000">
        <v>24</v>
      </c>
      <c r="Z1000" t="s">
        <v>638</v>
      </c>
      <c r="AH1000">
        <v>427.97519999999997</v>
      </c>
      <c r="AI1000">
        <v>6.12</v>
      </c>
      <c r="AJ1000" t="s">
        <v>158</v>
      </c>
      <c r="AK1000">
        <v>14.3</v>
      </c>
      <c r="AS1000" t="s">
        <v>158</v>
      </c>
      <c r="AX1000">
        <v>2179</v>
      </c>
      <c r="AY1000" t="s">
        <v>129</v>
      </c>
      <c r="AZ1000">
        <v>18305</v>
      </c>
      <c r="BB1000">
        <v>421.23950000000002</v>
      </c>
      <c r="BC1000">
        <v>1</v>
      </c>
      <c r="BF1000" t="s">
        <v>592</v>
      </c>
      <c r="BG1000">
        <v>10.1</v>
      </c>
      <c r="BH1000" t="s">
        <v>158</v>
      </c>
      <c r="BJ1000">
        <v>4915</v>
      </c>
      <c r="BK1000" t="s">
        <v>131</v>
      </c>
      <c r="BL1000" t="s">
        <v>131</v>
      </c>
      <c r="BM1000">
        <v>2</v>
      </c>
      <c r="BN1000" t="s">
        <v>132</v>
      </c>
      <c r="BO1000">
        <v>1</v>
      </c>
      <c r="BP1000">
        <v>1</v>
      </c>
      <c r="BR1000">
        <v>427.96910000000003</v>
      </c>
      <c r="BS1000">
        <v>15.46</v>
      </c>
      <c r="BT1000">
        <v>472.96850000000001</v>
      </c>
      <c r="BW1000">
        <v>10.02</v>
      </c>
      <c r="BY1000">
        <v>9.99</v>
      </c>
      <c r="BZ1000">
        <v>0.06</v>
      </c>
      <c r="DE1000">
        <v>-6.12</v>
      </c>
      <c r="DF1000" t="s">
        <v>158</v>
      </c>
      <c r="DG1000">
        <v>-14.3</v>
      </c>
      <c r="DJ1000">
        <v>15.46</v>
      </c>
      <c r="DK1000" t="s">
        <v>133</v>
      </c>
      <c r="DL1000" t="s">
        <v>134</v>
      </c>
      <c r="DM1000">
        <v>2</v>
      </c>
      <c r="DN1000">
        <v>427.97519999999997</v>
      </c>
      <c r="DO1000" t="s">
        <v>593</v>
      </c>
      <c r="DP1000" t="s">
        <v>197</v>
      </c>
      <c r="DQ1000" t="s">
        <v>137</v>
      </c>
      <c r="DR1000" t="s">
        <v>594</v>
      </c>
      <c r="DT1000" t="s">
        <v>139</v>
      </c>
      <c r="DU1000" t="s">
        <v>140</v>
      </c>
      <c r="DV1000" t="s">
        <v>141</v>
      </c>
    </row>
    <row r="1001" spans="22:126" x14ac:dyDescent="0.25">
      <c r="V1001" t="s">
        <v>422</v>
      </c>
      <c r="W1001">
        <v>1</v>
      </c>
      <c r="Z1001" t="s">
        <v>423</v>
      </c>
      <c r="AH1001">
        <v>179.9846</v>
      </c>
      <c r="AI1001">
        <v>3.18</v>
      </c>
      <c r="AJ1001" t="s">
        <v>424</v>
      </c>
      <c r="AK1001">
        <v>17.68</v>
      </c>
      <c r="AS1001" t="s">
        <v>424</v>
      </c>
      <c r="AX1001">
        <v>2664</v>
      </c>
      <c r="AY1001" t="s">
        <v>129</v>
      </c>
      <c r="AZ1001">
        <v>38984</v>
      </c>
      <c r="BB1001">
        <v>151.06460000000001</v>
      </c>
      <c r="BC1001">
        <v>1</v>
      </c>
      <c r="BF1001" t="s">
        <v>592</v>
      </c>
      <c r="BG1001">
        <v>2.0699999999999998</v>
      </c>
      <c r="BH1001" t="s">
        <v>424</v>
      </c>
      <c r="BJ1001">
        <v>2200</v>
      </c>
      <c r="BK1001" t="s">
        <v>131</v>
      </c>
      <c r="BL1001" t="s">
        <v>131</v>
      </c>
      <c r="BM1001">
        <v>1</v>
      </c>
      <c r="BN1001" t="s">
        <v>132</v>
      </c>
      <c r="BO1001">
        <v>1</v>
      </c>
      <c r="BP1001">
        <v>1</v>
      </c>
      <c r="BR1001">
        <v>179.98140000000001</v>
      </c>
      <c r="BS1001">
        <v>15.42</v>
      </c>
      <c r="BT1001">
        <v>178.97409999999999</v>
      </c>
      <c r="BW1001">
        <v>1.75</v>
      </c>
      <c r="BY1001">
        <v>1.56</v>
      </c>
      <c r="BZ1001">
        <v>0.47</v>
      </c>
      <c r="DE1001">
        <v>-3.18</v>
      </c>
      <c r="DF1001" t="s">
        <v>424</v>
      </c>
      <c r="DG1001">
        <v>-17.68</v>
      </c>
      <c r="DJ1001">
        <v>15.42</v>
      </c>
      <c r="DK1001" t="s">
        <v>133</v>
      </c>
      <c r="DL1001" t="s">
        <v>134</v>
      </c>
      <c r="DM1001">
        <v>2</v>
      </c>
      <c r="DN1001">
        <v>179.9846</v>
      </c>
      <c r="DO1001" t="s">
        <v>593</v>
      </c>
      <c r="DP1001" t="s">
        <v>197</v>
      </c>
      <c r="DQ1001" t="s">
        <v>137</v>
      </c>
      <c r="DR1001" t="s">
        <v>594</v>
      </c>
      <c r="DT1001" t="s">
        <v>139</v>
      </c>
      <c r="DU1001" t="s">
        <v>140</v>
      </c>
      <c r="DV1001" t="s">
        <v>141</v>
      </c>
    </row>
    <row r="1002" spans="22:126" x14ac:dyDescent="0.25">
      <c r="V1002" t="s">
        <v>327</v>
      </c>
      <c r="W1002">
        <v>15</v>
      </c>
      <c r="Z1002" t="s">
        <v>328</v>
      </c>
      <c r="AH1002">
        <v>377.95979999999997</v>
      </c>
      <c r="AI1002">
        <v>-4.6500000000000004</v>
      </c>
      <c r="AJ1002" t="s">
        <v>329</v>
      </c>
      <c r="AK1002">
        <v>-12.3</v>
      </c>
      <c r="AS1002" t="s">
        <v>329</v>
      </c>
      <c r="AX1002">
        <v>2419</v>
      </c>
      <c r="AY1002" t="s">
        <v>129</v>
      </c>
      <c r="AZ1002">
        <v>20995</v>
      </c>
      <c r="BB1002">
        <v>301.2192</v>
      </c>
      <c r="BC1002">
        <v>1</v>
      </c>
      <c r="BF1002" t="s">
        <v>195</v>
      </c>
      <c r="BG1002">
        <v>11.33</v>
      </c>
      <c r="BH1002" t="s">
        <v>329</v>
      </c>
      <c r="BJ1002">
        <v>1426</v>
      </c>
      <c r="BK1002" t="s">
        <v>131</v>
      </c>
      <c r="BL1002" t="s">
        <v>131</v>
      </c>
      <c r="BM1002">
        <v>1</v>
      </c>
      <c r="BN1002" t="s">
        <v>132</v>
      </c>
      <c r="BO1002">
        <v>1</v>
      </c>
      <c r="BP1002">
        <v>1</v>
      </c>
      <c r="BR1002">
        <v>377.96440000000001</v>
      </c>
      <c r="BS1002">
        <v>15.32</v>
      </c>
      <c r="BT1002">
        <v>422.96260000000001</v>
      </c>
      <c r="BW1002">
        <v>11.21</v>
      </c>
      <c r="BY1002">
        <v>10.9</v>
      </c>
      <c r="BZ1002">
        <v>1.1599999999999999</v>
      </c>
      <c r="DE1002">
        <v>4.6500000000000004</v>
      </c>
      <c r="DF1002" t="s">
        <v>329</v>
      </c>
      <c r="DG1002">
        <v>12.3</v>
      </c>
      <c r="DJ1002">
        <v>15.32</v>
      </c>
      <c r="DK1002" t="s">
        <v>133</v>
      </c>
      <c r="DL1002" t="s">
        <v>134</v>
      </c>
      <c r="DM1002">
        <v>2</v>
      </c>
      <c r="DN1002">
        <v>377.95979999999997</v>
      </c>
      <c r="DO1002" t="s">
        <v>196</v>
      </c>
      <c r="DP1002" t="s">
        <v>197</v>
      </c>
      <c r="DQ1002" t="s">
        <v>137</v>
      </c>
      <c r="DR1002" t="s">
        <v>198</v>
      </c>
      <c r="DT1002" t="s">
        <v>139</v>
      </c>
      <c r="DU1002" t="s">
        <v>140</v>
      </c>
      <c r="DV1002" t="s">
        <v>141</v>
      </c>
    </row>
    <row r="1003" spans="22:126" x14ac:dyDescent="0.25">
      <c r="V1003" t="s">
        <v>192</v>
      </c>
      <c r="W1003">
        <v>13</v>
      </c>
      <c r="Z1003" t="s">
        <v>1119</v>
      </c>
      <c r="AH1003">
        <v>407.9667</v>
      </c>
      <c r="AI1003">
        <v>6.6</v>
      </c>
      <c r="AJ1003" t="s">
        <v>194</v>
      </c>
      <c r="AK1003">
        <v>16.170000000000002</v>
      </c>
      <c r="AS1003" t="s">
        <v>194</v>
      </c>
      <c r="AX1003">
        <v>10728</v>
      </c>
      <c r="AY1003" t="s">
        <v>129</v>
      </c>
      <c r="AZ1003">
        <v>198584</v>
      </c>
      <c r="BB1003">
        <v>105.02070000000001</v>
      </c>
      <c r="BC1003">
        <v>1</v>
      </c>
      <c r="BF1003" t="s">
        <v>1108</v>
      </c>
      <c r="BG1003">
        <v>1.1599999999999999</v>
      </c>
      <c r="BH1003" t="s">
        <v>194</v>
      </c>
      <c r="BJ1003">
        <v>12157</v>
      </c>
      <c r="BK1003" t="s">
        <v>131</v>
      </c>
      <c r="BL1003" t="s">
        <v>131</v>
      </c>
      <c r="BM1003">
        <v>2</v>
      </c>
      <c r="BN1003" t="s">
        <v>132</v>
      </c>
      <c r="BO1003">
        <v>1</v>
      </c>
      <c r="BP1003">
        <v>1</v>
      </c>
      <c r="BR1003">
        <v>407.96010000000001</v>
      </c>
      <c r="BS1003">
        <v>15.3</v>
      </c>
      <c r="BT1003">
        <v>406.95249999999999</v>
      </c>
      <c r="BW1003">
        <v>0.93</v>
      </c>
      <c r="BY1003">
        <v>0.69</v>
      </c>
      <c r="BZ1003">
        <v>0.28000000000000003</v>
      </c>
      <c r="DE1003">
        <v>-6.6</v>
      </c>
      <c r="DF1003" t="s">
        <v>194</v>
      </c>
      <c r="DG1003">
        <v>-16.170000000000002</v>
      </c>
      <c r="DJ1003">
        <v>15.3</v>
      </c>
      <c r="DK1003" t="s">
        <v>133</v>
      </c>
      <c r="DL1003" t="s">
        <v>134</v>
      </c>
      <c r="DM1003">
        <v>2</v>
      </c>
      <c r="DN1003">
        <v>407.9667</v>
      </c>
      <c r="DO1003" t="s">
        <v>1109</v>
      </c>
      <c r="DP1003" t="s">
        <v>136</v>
      </c>
      <c r="DQ1003" t="s">
        <v>137</v>
      </c>
      <c r="DR1003" t="s">
        <v>1110</v>
      </c>
      <c r="DT1003" t="s">
        <v>139</v>
      </c>
      <c r="DU1003" t="s">
        <v>140</v>
      </c>
      <c r="DV1003" t="s">
        <v>141</v>
      </c>
    </row>
    <row r="1004" spans="22:126" x14ac:dyDescent="0.25">
      <c r="V1004" t="s">
        <v>357</v>
      </c>
      <c r="W1004">
        <v>59</v>
      </c>
      <c r="Z1004" t="s">
        <v>926</v>
      </c>
      <c r="AE1004" t="s">
        <v>359</v>
      </c>
      <c r="AH1004">
        <v>801.92349999999999</v>
      </c>
      <c r="AI1004">
        <v>5.85</v>
      </c>
      <c r="AJ1004" t="s">
        <v>360</v>
      </c>
      <c r="AK1004">
        <v>7.29</v>
      </c>
      <c r="AS1004" t="s">
        <v>360</v>
      </c>
      <c r="AX1004">
        <v>5379</v>
      </c>
      <c r="AY1004" t="s">
        <v>129</v>
      </c>
      <c r="AZ1004">
        <v>37465</v>
      </c>
      <c r="BB1004">
        <v>333.20299999999997</v>
      </c>
      <c r="BC1004">
        <v>1</v>
      </c>
      <c r="BF1004" t="s">
        <v>899</v>
      </c>
      <c r="BG1004">
        <v>8.7200000000000006</v>
      </c>
      <c r="BH1004" t="s">
        <v>360</v>
      </c>
      <c r="BJ1004">
        <v>6890</v>
      </c>
      <c r="BK1004" t="s">
        <v>131</v>
      </c>
      <c r="BL1004" t="s">
        <v>131</v>
      </c>
      <c r="BM1004">
        <v>4</v>
      </c>
      <c r="BN1004" t="s">
        <v>132</v>
      </c>
      <c r="BO1004">
        <v>1</v>
      </c>
      <c r="BP1004">
        <v>1</v>
      </c>
      <c r="BR1004">
        <v>801.91769999999997</v>
      </c>
      <c r="BS1004">
        <v>15.29</v>
      </c>
      <c r="BT1004">
        <v>800.9117</v>
      </c>
      <c r="BW1004">
        <v>8.6199999999999992</v>
      </c>
      <c r="BY1004">
        <v>8.52</v>
      </c>
      <c r="BZ1004">
        <v>0.09</v>
      </c>
      <c r="DE1004">
        <v>-5.85</v>
      </c>
      <c r="DF1004" t="s">
        <v>360</v>
      </c>
      <c r="DG1004">
        <v>-7.29</v>
      </c>
      <c r="DJ1004">
        <v>15.29</v>
      </c>
      <c r="DK1004" t="s">
        <v>133</v>
      </c>
      <c r="DL1004" t="s">
        <v>134</v>
      </c>
      <c r="DM1004">
        <v>2</v>
      </c>
      <c r="DN1004">
        <v>801.92349999999999</v>
      </c>
      <c r="DO1004" t="s">
        <v>900</v>
      </c>
      <c r="DP1004" t="s">
        <v>197</v>
      </c>
      <c r="DQ1004" t="s">
        <v>137</v>
      </c>
      <c r="DR1004" t="s">
        <v>901</v>
      </c>
      <c r="DT1004" t="s">
        <v>139</v>
      </c>
      <c r="DU1004" t="s">
        <v>140</v>
      </c>
      <c r="DV1004" t="s">
        <v>782</v>
      </c>
    </row>
    <row r="1005" spans="22:126" x14ac:dyDescent="0.25">
      <c r="V1005" t="s">
        <v>142</v>
      </c>
      <c r="W1005">
        <v>7</v>
      </c>
      <c r="Z1005" t="s">
        <v>739</v>
      </c>
      <c r="AE1005" t="s">
        <v>144</v>
      </c>
      <c r="AH1005">
        <v>327.98160000000001</v>
      </c>
      <c r="AI1005">
        <v>-5.26</v>
      </c>
      <c r="AJ1005" t="s">
        <v>145</v>
      </c>
      <c r="AK1005">
        <v>-16.05</v>
      </c>
      <c r="AS1005" t="s">
        <v>145</v>
      </c>
      <c r="AX1005">
        <v>2306</v>
      </c>
      <c r="AY1005" t="s">
        <v>129</v>
      </c>
      <c r="AZ1005">
        <v>10873</v>
      </c>
      <c r="BB1005">
        <v>189.0924</v>
      </c>
      <c r="BC1005">
        <v>1</v>
      </c>
      <c r="BF1005" t="s">
        <v>946</v>
      </c>
      <c r="BG1005">
        <v>6.69</v>
      </c>
      <c r="BH1005" t="s">
        <v>145</v>
      </c>
      <c r="BJ1005">
        <v>1602</v>
      </c>
      <c r="BK1005" t="s">
        <v>131</v>
      </c>
      <c r="BL1005" t="s">
        <v>131</v>
      </c>
      <c r="BM1005">
        <v>2</v>
      </c>
      <c r="BN1005" t="s">
        <v>132</v>
      </c>
      <c r="BO1005">
        <v>1</v>
      </c>
      <c r="BP1005">
        <v>1</v>
      </c>
      <c r="BR1005">
        <v>327.98680000000002</v>
      </c>
      <c r="BS1005">
        <v>15.26</v>
      </c>
      <c r="BT1005">
        <v>372.97539999999998</v>
      </c>
      <c r="BW1005">
        <v>6.64</v>
      </c>
      <c r="BY1005">
        <v>6.43</v>
      </c>
      <c r="BZ1005">
        <v>5.4</v>
      </c>
      <c r="DE1005">
        <v>5.26</v>
      </c>
      <c r="DF1005" t="s">
        <v>145</v>
      </c>
      <c r="DG1005">
        <v>16.05</v>
      </c>
      <c r="DJ1005">
        <v>15.26</v>
      </c>
      <c r="DK1005" t="s">
        <v>133</v>
      </c>
      <c r="DL1005" t="s">
        <v>134</v>
      </c>
      <c r="DM1005">
        <v>2</v>
      </c>
      <c r="DN1005">
        <v>327.98160000000001</v>
      </c>
      <c r="DO1005" t="s">
        <v>947</v>
      </c>
      <c r="DP1005" t="s">
        <v>197</v>
      </c>
      <c r="DQ1005" t="s">
        <v>137</v>
      </c>
      <c r="DR1005" t="s">
        <v>948</v>
      </c>
      <c r="DT1005" t="s">
        <v>139</v>
      </c>
      <c r="DU1005" t="s">
        <v>140</v>
      </c>
      <c r="DV1005" t="s">
        <v>141</v>
      </c>
    </row>
    <row r="1006" spans="22:126" x14ac:dyDescent="0.25">
      <c r="V1006" t="s">
        <v>337</v>
      </c>
      <c r="W1006">
        <v>35</v>
      </c>
      <c r="Z1006" t="s">
        <v>727</v>
      </c>
      <c r="AE1006" t="s">
        <v>339</v>
      </c>
      <c r="AH1006">
        <v>643.96680000000003</v>
      </c>
      <c r="AI1006">
        <v>12.3</v>
      </c>
      <c r="AJ1006" t="s">
        <v>340</v>
      </c>
      <c r="AK1006">
        <v>19.11</v>
      </c>
      <c r="AS1006" t="s">
        <v>340</v>
      </c>
      <c r="AX1006">
        <v>2761</v>
      </c>
      <c r="AY1006" t="s">
        <v>129</v>
      </c>
      <c r="AZ1006">
        <v>15500</v>
      </c>
      <c r="BB1006">
        <v>112.9859</v>
      </c>
      <c r="BC1006">
        <v>1</v>
      </c>
      <c r="BF1006" t="s">
        <v>704</v>
      </c>
      <c r="BG1006">
        <v>11.16</v>
      </c>
      <c r="BH1006" t="s">
        <v>340</v>
      </c>
      <c r="BJ1006">
        <v>2420</v>
      </c>
      <c r="BK1006" t="s">
        <v>131</v>
      </c>
      <c r="BL1006" t="s">
        <v>131</v>
      </c>
      <c r="BM1006">
        <v>4</v>
      </c>
      <c r="BN1006" t="s">
        <v>132</v>
      </c>
      <c r="BO1006">
        <v>1</v>
      </c>
      <c r="BP1006">
        <v>1</v>
      </c>
      <c r="BR1006">
        <v>643.95450000000005</v>
      </c>
      <c r="BS1006">
        <v>15.21</v>
      </c>
      <c r="BT1006">
        <v>642.9547</v>
      </c>
      <c r="BW1006">
        <v>10.99</v>
      </c>
      <c r="BY1006">
        <v>10.89</v>
      </c>
      <c r="BZ1006">
        <v>1.67</v>
      </c>
      <c r="DE1006">
        <v>-12.3</v>
      </c>
      <c r="DF1006" t="s">
        <v>340</v>
      </c>
      <c r="DG1006">
        <v>-19.11</v>
      </c>
      <c r="DJ1006">
        <v>15.21</v>
      </c>
      <c r="DK1006" t="s">
        <v>133</v>
      </c>
      <c r="DL1006" t="s">
        <v>134</v>
      </c>
      <c r="DM1006">
        <v>2</v>
      </c>
      <c r="DN1006">
        <v>643.96680000000003</v>
      </c>
      <c r="DO1006" t="s">
        <v>705</v>
      </c>
      <c r="DP1006" t="s">
        <v>197</v>
      </c>
      <c r="DQ1006" t="s">
        <v>137</v>
      </c>
      <c r="DR1006" t="s">
        <v>706</v>
      </c>
      <c r="DT1006" t="s">
        <v>139</v>
      </c>
      <c r="DU1006" t="s">
        <v>140</v>
      </c>
      <c r="DV1006" t="s">
        <v>141</v>
      </c>
    </row>
    <row r="1007" spans="22:126" x14ac:dyDescent="0.25">
      <c r="V1007" t="s">
        <v>234</v>
      </c>
      <c r="W1007">
        <v>48</v>
      </c>
      <c r="Z1007" t="s">
        <v>235</v>
      </c>
      <c r="AE1007" t="s">
        <v>236</v>
      </c>
      <c r="AH1007">
        <v>689.98869999999999</v>
      </c>
      <c r="AI1007">
        <v>4.5</v>
      </c>
      <c r="AJ1007" t="s">
        <v>237</v>
      </c>
      <c r="AK1007">
        <v>6.52</v>
      </c>
      <c r="AS1007" t="s">
        <v>237</v>
      </c>
      <c r="AX1007">
        <v>4064</v>
      </c>
      <c r="AY1007" t="s">
        <v>129</v>
      </c>
      <c r="AZ1007">
        <v>39447</v>
      </c>
      <c r="BB1007">
        <v>127.0027</v>
      </c>
      <c r="BC1007">
        <v>1</v>
      </c>
      <c r="BF1007" t="s">
        <v>195</v>
      </c>
      <c r="BG1007">
        <v>1.18</v>
      </c>
      <c r="BH1007" t="s">
        <v>237</v>
      </c>
      <c r="BJ1007">
        <v>4177</v>
      </c>
      <c r="BK1007" t="s">
        <v>131</v>
      </c>
      <c r="BL1007" t="s">
        <v>131</v>
      </c>
      <c r="BM1007">
        <v>6</v>
      </c>
      <c r="BN1007" t="s">
        <v>132</v>
      </c>
      <c r="BO1007">
        <v>1</v>
      </c>
      <c r="BP1007">
        <v>1</v>
      </c>
      <c r="BR1007">
        <v>689.98419999999999</v>
      </c>
      <c r="BS1007">
        <v>15.2</v>
      </c>
      <c r="BT1007">
        <v>688.98760000000004</v>
      </c>
      <c r="BW1007">
        <v>0.99</v>
      </c>
      <c r="BY1007">
        <v>0.84</v>
      </c>
      <c r="BZ1007">
        <v>0.37</v>
      </c>
      <c r="DE1007">
        <v>-4.5</v>
      </c>
      <c r="DF1007" t="s">
        <v>237</v>
      </c>
      <c r="DG1007">
        <v>-6.52</v>
      </c>
      <c r="DJ1007">
        <v>15.2</v>
      </c>
      <c r="DK1007" t="s">
        <v>133</v>
      </c>
      <c r="DL1007" t="s">
        <v>134</v>
      </c>
      <c r="DM1007">
        <v>2</v>
      </c>
      <c r="DN1007">
        <v>689.98869999999999</v>
      </c>
      <c r="DO1007" t="s">
        <v>196</v>
      </c>
      <c r="DP1007" t="s">
        <v>197</v>
      </c>
      <c r="DQ1007" t="s">
        <v>137</v>
      </c>
      <c r="DR1007" t="s">
        <v>198</v>
      </c>
      <c r="DT1007" t="s">
        <v>139</v>
      </c>
      <c r="DU1007" t="s">
        <v>140</v>
      </c>
      <c r="DV1007" t="s">
        <v>141</v>
      </c>
    </row>
    <row r="1008" spans="22:126" x14ac:dyDescent="0.25">
      <c r="V1008" t="s">
        <v>461</v>
      </c>
      <c r="W1008">
        <v>30</v>
      </c>
      <c r="Z1008" t="s">
        <v>631</v>
      </c>
      <c r="AE1008" t="s">
        <v>463</v>
      </c>
      <c r="AH1008">
        <v>499.947</v>
      </c>
      <c r="AI1008">
        <v>-9.69</v>
      </c>
      <c r="AJ1008" t="s">
        <v>464</v>
      </c>
      <c r="AK1008">
        <v>-19.39</v>
      </c>
      <c r="AS1008" t="s">
        <v>464</v>
      </c>
      <c r="AX1008">
        <v>13415</v>
      </c>
      <c r="AY1008" t="s">
        <v>129</v>
      </c>
      <c r="AZ1008">
        <v>80973</v>
      </c>
      <c r="BB1008">
        <v>417.23</v>
      </c>
      <c r="BC1008">
        <v>1</v>
      </c>
      <c r="BF1008" t="s">
        <v>592</v>
      </c>
      <c r="BG1008">
        <v>8.85</v>
      </c>
      <c r="BH1008" t="s">
        <v>464</v>
      </c>
      <c r="BJ1008">
        <v>13153</v>
      </c>
      <c r="BK1008" t="s">
        <v>131</v>
      </c>
      <c r="BL1008" t="s">
        <v>131</v>
      </c>
      <c r="BM1008">
        <v>4</v>
      </c>
      <c r="BN1008" t="s">
        <v>132</v>
      </c>
      <c r="BO1008">
        <v>1</v>
      </c>
      <c r="BP1008">
        <v>1</v>
      </c>
      <c r="BR1008">
        <v>499.95670000000001</v>
      </c>
      <c r="BS1008">
        <v>15.2</v>
      </c>
      <c r="BT1008">
        <v>544.9665</v>
      </c>
      <c r="BW1008">
        <v>8.73</v>
      </c>
      <c r="BY1008">
        <v>8.56</v>
      </c>
      <c r="BZ1008">
        <v>0.08</v>
      </c>
      <c r="DE1008">
        <v>9.69</v>
      </c>
      <c r="DF1008" t="s">
        <v>464</v>
      </c>
      <c r="DG1008">
        <v>19.39</v>
      </c>
      <c r="DJ1008">
        <v>15.2</v>
      </c>
      <c r="DK1008" t="s">
        <v>133</v>
      </c>
      <c r="DL1008" t="s">
        <v>134</v>
      </c>
      <c r="DM1008">
        <v>2</v>
      </c>
      <c r="DN1008">
        <v>499.947</v>
      </c>
      <c r="DO1008" t="s">
        <v>593</v>
      </c>
      <c r="DP1008" t="s">
        <v>197</v>
      </c>
      <c r="DQ1008" t="s">
        <v>137</v>
      </c>
      <c r="DR1008" t="s">
        <v>594</v>
      </c>
      <c r="DT1008" t="s">
        <v>139</v>
      </c>
      <c r="DU1008" t="s">
        <v>140</v>
      </c>
      <c r="DV1008" t="s">
        <v>141</v>
      </c>
    </row>
    <row r="1009" spans="22:126" x14ac:dyDescent="0.25">
      <c r="V1009" t="s">
        <v>216</v>
      </c>
      <c r="W1009">
        <v>11</v>
      </c>
      <c r="Z1009" t="s">
        <v>1212</v>
      </c>
      <c r="AH1009">
        <v>323.03300000000002</v>
      </c>
      <c r="AI1009">
        <v>4.07</v>
      </c>
      <c r="AJ1009" t="s">
        <v>218</v>
      </c>
      <c r="AK1009">
        <v>12.6</v>
      </c>
      <c r="AS1009" t="s">
        <v>218</v>
      </c>
      <c r="AX1009">
        <v>4365</v>
      </c>
      <c r="AY1009" t="s">
        <v>129</v>
      </c>
      <c r="AZ1009">
        <v>31562</v>
      </c>
      <c r="BB1009">
        <v>141.01840000000001</v>
      </c>
      <c r="BC1009">
        <v>1</v>
      </c>
      <c r="BF1009" t="s">
        <v>1206</v>
      </c>
      <c r="BG1009">
        <v>0.99</v>
      </c>
      <c r="BH1009" t="s">
        <v>218</v>
      </c>
      <c r="BJ1009">
        <v>3155</v>
      </c>
      <c r="BK1009" t="s">
        <v>131</v>
      </c>
      <c r="BL1009" t="s">
        <v>131</v>
      </c>
      <c r="BM1009">
        <v>1</v>
      </c>
      <c r="BN1009" t="s">
        <v>132</v>
      </c>
      <c r="BO1009">
        <v>1</v>
      </c>
      <c r="BP1009">
        <v>1</v>
      </c>
      <c r="BR1009">
        <v>323.02890000000002</v>
      </c>
      <c r="BS1009">
        <v>15.15</v>
      </c>
      <c r="BT1009">
        <v>322.02159999999998</v>
      </c>
      <c r="BW1009">
        <v>0.84</v>
      </c>
      <c r="BY1009">
        <v>0.73</v>
      </c>
      <c r="BZ1009">
        <v>0.24</v>
      </c>
      <c r="DE1009">
        <v>-4.07</v>
      </c>
      <c r="DF1009" t="s">
        <v>218</v>
      </c>
      <c r="DG1009">
        <v>-12.6</v>
      </c>
      <c r="DJ1009">
        <v>15.15</v>
      </c>
      <c r="DK1009" t="s">
        <v>133</v>
      </c>
      <c r="DL1009" t="s">
        <v>134</v>
      </c>
      <c r="DM1009">
        <v>2</v>
      </c>
      <c r="DN1009">
        <v>323.03300000000002</v>
      </c>
      <c r="DO1009" t="s">
        <v>1207</v>
      </c>
      <c r="DP1009" t="s">
        <v>197</v>
      </c>
      <c r="DQ1009" t="s">
        <v>137</v>
      </c>
      <c r="DR1009" t="s">
        <v>1208</v>
      </c>
      <c r="DT1009" t="s">
        <v>139</v>
      </c>
      <c r="DU1009" t="s">
        <v>140</v>
      </c>
      <c r="DV1009" t="s">
        <v>141</v>
      </c>
    </row>
    <row r="1010" spans="22:126" x14ac:dyDescent="0.25">
      <c r="V1010" t="s">
        <v>206</v>
      </c>
      <c r="W1010">
        <v>3</v>
      </c>
      <c r="Z1010" t="s">
        <v>653</v>
      </c>
      <c r="AH1010">
        <v>245.97630000000001</v>
      </c>
      <c r="AI1010">
        <v>-3.61</v>
      </c>
      <c r="AJ1010" t="s">
        <v>208</v>
      </c>
      <c r="AK1010">
        <v>-14.67</v>
      </c>
      <c r="AS1010" t="s">
        <v>208</v>
      </c>
      <c r="AX1010">
        <v>7708</v>
      </c>
      <c r="AY1010" t="s">
        <v>129</v>
      </c>
      <c r="AZ1010">
        <v>70483</v>
      </c>
      <c r="BB1010">
        <v>141.0181</v>
      </c>
      <c r="BC1010">
        <v>1</v>
      </c>
      <c r="BF1010" t="s">
        <v>779</v>
      </c>
      <c r="BG1010">
        <v>0.95</v>
      </c>
      <c r="BH1010" t="s">
        <v>208</v>
      </c>
      <c r="BJ1010">
        <v>6469</v>
      </c>
      <c r="BK1010" t="s">
        <v>131</v>
      </c>
      <c r="BL1010" t="s">
        <v>131</v>
      </c>
      <c r="BM1010">
        <v>1</v>
      </c>
      <c r="BN1010" t="s">
        <v>132</v>
      </c>
      <c r="BO1010">
        <v>1</v>
      </c>
      <c r="BP1010">
        <v>1</v>
      </c>
      <c r="BR1010">
        <v>245.97989999999999</v>
      </c>
      <c r="BS1010">
        <v>15.1</v>
      </c>
      <c r="BT1010">
        <v>244.9726</v>
      </c>
      <c r="BW1010">
        <v>0.77</v>
      </c>
      <c r="BY1010">
        <v>0.7</v>
      </c>
      <c r="BZ1010">
        <v>0.22</v>
      </c>
      <c r="DE1010">
        <v>3.61</v>
      </c>
      <c r="DF1010" t="s">
        <v>208</v>
      </c>
      <c r="DG1010">
        <v>14.67</v>
      </c>
      <c r="DJ1010">
        <v>15.1</v>
      </c>
      <c r="DK1010" t="s">
        <v>133</v>
      </c>
      <c r="DL1010" t="s">
        <v>134</v>
      </c>
      <c r="DM1010">
        <v>2</v>
      </c>
      <c r="DN1010">
        <v>245.97630000000001</v>
      </c>
      <c r="DO1010" t="s">
        <v>780</v>
      </c>
      <c r="DP1010" t="s">
        <v>197</v>
      </c>
      <c r="DQ1010" t="s">
        <v>137</v>
      </c>
      <c r="DR1010" t="s">
        <v>781</v>
      </c>
      <c r="DT1010" t="s">
        <v>139</v>
      </c>
      <c r="DU1010" t="s">
        <v>140</v>
      </c>
      <c r="DV1010" t="s">
        <v>782</v>
      </c>
    </row>
    <row r="1011" spans="22:126" x14ac:dyDescent="0.25">
      <c r="V1011" t="s">
        <v>146</v>
      </c>
      <c r="W1011">
        <v>9</v>
      </c>
      <c r="Z1011" t="s">
        <v>768</v>
      </c>
      <c r="AE1011" t="s">
        <v>148</v>
      </c>
      <c r="AH1011">
        <v>443.9796</v>
      </c>
      <c r="AI1011">
        <v>-4.8099999999999996</v>
      </c>
      <c r="AJ1011" t="s">
        <v>149</v>
      </c>
      <c r="AK1011">
        <v>-10.82</v>
      </c>
      <c r="AS1011" t="s">
        <v>149</v>
      </c>
      <c r="AX1011">
        <v>2220</v>
      </c>
      <c r="AY1011" t="s">
        <v>129</v>
      </c>
      <c r="AZ1011">
        <v>12106</v>
      </c>
      <c r="BB1011">
        <v>112.98569999999999</v>
      </c>
      <c r="BC1011">
        <v>1</v>
      </c>
      <c r="BF1011" t="s">
        <v>767</v>
      </c>
      <c r="BG1011">
        <v>7.17</v>
      </c>
      <c r="BH1011" t="s">
        <v>149</v>
      </c>
      <c r="BJ1011">
        <v>1060</v>
      </c>
      <c r="BK1011" t="s">
        <v>131</v>
      </c>
      <c r="BL1011" t="s">
        <v>131</v>
      </c>
      <c r="BM1011">
        <v>1</v>
      </c>
      <c r="BN1011" t="s">
        <v>132</v>
      </c>
      <c r="BO1011">
        <v>1</v>
      </c>
      <c r="BP1011">
        <v>1</v>
      </c>
      <c r="BR1011">
        <v>443.98439999999999</v>
      </c>
      <c r="BS1011">
        <v>15.08</v>
      </c>
      <c r="BT1011">
        <v>442.97710000000001</v>
      </c>
      <c r="BW1011">
        <v>6.94</v>
      </c>
      <c r="BY1011">
        <v>6.71</v>
      </c>
      <c r="BZ1011">
        <v>1.1399999999999999</v>
      </c>
      <c r="DE1011">
        <v>4.8099999999999996</v>
      </c>
      <c r="DF1011" t="s">
        <v>149</v>
      </c>
      <c r="DG1011">
        <v>10.82</v>
      </c>
      <c r="DJ1011">
        <v>15.08</v>
      </c>
      <c r="DK1011" t="s">
        <v>133</v>
      </c>
      <c r="DL1011" t="s">
        <v>134</v>
      </c>
      <c r="DM1011">
        <v>2</v>
      </c>
      <c r="DN1011">
        <v>443.9796</v>
      </c>
      <c r="DO1011" t="s">
        <v>135</v>
      </c>
      <c r="DP1011" t="s">
        <v>136</v>
      </c>
      <c r="DQ1011" t="s">
        <v>137</v>
      </c>
      <c r="DR1011" t="s">
        <v>138</v>
      </c>
      <c r="DT1011" t="s">
        <v>139</v>
      </c>
      <c r="DU1011" t="s">
        <v>140</v>
      </c>
      <c r="DV1011" t="s">
        <v>141</v>
      </c>
    </row>
    <row r="1012" spans="22:126" x14ac:dyDescent="0.25">
      <c r="V1012" t="s">
        <v>740</v>
      </c>
      <c r="W1012">
        <v>28</v>
      </c>
      <c r="Z1012" t="s">
        <v>741</v>
      </c>
      <c r="AH1012">
        <v>499.9375</v>
      </c>
      <c r="AI1012">
        <v>5.15</v>
      </c>
      <c r="AJ1012" t="s">
        <v>742</v>
      </c>
      <c r="AK1012">
        <v>10.3</v>
      </c>
      <c r="AS1012" t="s">
        <v>742</v>
      </c>
      <c r="AX1012">
        <v>2920</v>
      </c>
      <c r="AY1012" t="s">
        <v>129</v>
      </c>
      <c r="AZ1012">
        <v>13718</v>
      </c>
      <c r="BB1012">
        <v>119.0364</v>
      </c>
      <c r="BC1012">
        <v>1</v>
      </c>
      <c r="BF1012" t="s">
        <v>736</v>
      </c>
      <c r="BG1012">
        <v>0.94</v>
      </c>
      <c r="BH1012" t="s">
        <v>742</v>
      </c>
      <c r="BJ1012">
        <v>2344</v>
      </c>
      <c r="BK1012" t="s">
        <v>131</v>
      </c>
      <c r="BL1012" t="s">
        <v>131</v>
      </c>
      <c r="BM1012">
        <v>1</v>
      </c>
      <c r="BN1012" t="s">
        <v>132</v>
      </c>
      <c r="BO1012">
        <v>1</v>
      </c>
      <c r="BP1012">
        <v>1</v>
      </c>
      <c r="BR1012">
        <v>499.9323</v>
      </c>
      <c r="BS1012">
        <v>15.01</v>
      </c>
      <c r="BT1012">
        <v>498.92509999999999</v>
      </c>
      <c r="BW1012">
        <v>0.84</v>
      </c>
      <c r="BY1012">
        <v>0.76</v>
      </c>
      <c r="BZ1012">
        <v>0.14000000000000001</v>
      </c>
      <c r="DE1012">
        <v>-5.15</v>
      </c>
      <c r="DF1012" t="s">
        <v>742</v>
      </c>
      <c r="DG1012">
        <v>-10.3</v>
      </c>
      <c r="DJ1012">
        <v>15.01</v>
      </c>
      <c r="DK1012" t="s">
        <v>133</v>
      </c>
      <c r="DL1012" t="s">
        <v>134</v>
      </c>
      <c r="DM1012">
        <v>2</v>
      </c>
      <c r="DN1012">
        <v>499.9375</v>
      </c>
      <c r="DO1012" t="s">
        <v>737</v>
      </c>
      <c r="DP1012" t="s">
        <v>197</v>
      </c>
      <c r="DQ1012" t="s">
        <v>137</v>
      </c>
      <c r="DR1012" t="s">
        <v>738</v>
      </c>
      <c r="DT1012" t="s">
        <v>139</v>
      </c>
      <c r="DU1012" t="s">
        <v>140</v>
      </c>
      <c r="DV1012" t="s">
        <v>141</v>
      </c>
    </row>
    <row r="1013" spans="22:126" x14ac:dyDescent="0.25">
      <c r="V1013" t="s">
        <v>469</v>
      </c>
      <c r="W1013">
        <v>38</v>
      </c>
      <c r="Z1013" t="s">
        <v>688</v>
      </c>
      <c r="AH1013">
        <v>599.93110000000001</v>
      </c>
      <c r="AI1013">
        <v>7.63</v>
      </c>
      <c r="AJ1013" t="s">
        <v>471</v>
      </c>
      <c r="AK1013">
        <v>12.73</v>
      </c>
      <c r="AS1013" t="s">
        <v>471</v>
      </c>
      <c r="AX1013">
        <v>4598</v>
      </c>
      <c r="AY1013" t="s">
        <v>129</v>
      </c>
      <c r="AZ1013">
        <v>37878</v>
      </c>
      <c r="BB1013">
        <v>141.01840000000001</v>
      </c>
      <c r="BC1013">
        <v>1</v>
      </c>
      <c r="BF1013" t="s">
        <v>678</v>
      </c>
      <c r="BG1013">
        <v>0.93</v>
      </c>
      <c r="BH1013" t="s">
        <v>471</v>
      </c>
      <c r="BJ1013">
        <v>3286</v>
      </c>
      <c r="BK1013" t="s">
        <v>131</v>
      </c>
      <c r="BL1013" t="s">
        <v>131</v>
      </c>
      <c r="BM1013">
        <v>3</v>
      </c>
      <c r="BN1013" t="s">
        <v>132</v>
      </c>
      <c r="BO1013">
        <v>1</v>
      </c>
      <c r="BP1013">
        <v>1</v>
      </c>
      <c r="BR1013">
        <v>599.92349999999999</v>
      </c>
      <c r="BS1013">
        <v>14.91</v>
      </c>
      <c r="BT1013">
        <v>644.92920000000004</v>
      </c>
      <c r="BW1013">
        <v>0.9</v>
      </c>
      <c r="BY1013">
        <v>0.67</v>
      </c>
      <c r="BZ1013">
        <v>0.2</v>
      </c>
      <c r="DE1013">
        <v>-7.63</v>
      </c>
      <c r="DF1013" t="s">
        <v>471</v>
      </c>
      <c r="DG1013">
        <v>-12.73</v>
      </c>
      <c r="DJ1013">
        <v>14.91</v>
      </c>
      <c r="DK1013" t="s">
        <v>133</v>
      </c>
      <c r="DL1013" t="s">
        <v>134</v>
      </c>
      <c r="DM1013">
        <v>2</v>
      </c>
      <c r="DN1013">
        <v>599.93110000000001</v>
      </c>
      <c r="DO1013" t="s">
        <v>679</v>
      </c>
      <c r="DP1013" t="s">
        <v>197</v>
      </c>
      <c r="DQ1013" t="s">
        <v>137</v>
      </c>
      <c r="DR1013" t="s">
        <v>680</v>
      </c>
      <c r="DT1013" t="s">
        <v>139</v>
      </c>
      <c r="DU1013" t="s">
        <v>140</v>
      </c>
      <c r="DV1013" t="s">
        <v>141</v>
      </c>
    </row>
    <row r="1014" spans="22:126" x14ac:dyDescent="0.25">
      <c r="V1014" t="s">
        <v>405</v>
      </c>
      <c r="W1014">
        <v>7</v>
      </c>
      <c r="Z1014" t="s">
        <v>769</v>
      </c>
      <c r="AE1014" t="s">
        <v>407</v>
      </c>
      <c r="AH1014">
        <v>377.97609999999997</v>
      </c>
      <c r="AI1014">
        <v>-7.15</v>
      </c>
      <c r="AJ1014" t="s">
        <v>408</v>
      </c>
      <c r="AK1014">
        <v>-18.91</v>
      </c>
      <c r="AS1014" t="s">
        <v>408</v>
      </c>
      <c r="AX1014">
        <v>2382</v>
      </c>
      <c r="AY1014" t="s">
        <v>129</v>
      </c>
      <c r="AZ1014">
        <v>17416</v>
      </c>
      <c r="BB1014">
        <v>112.9858</v>
      </c>
      <c r="BC1014">
        <v>1</v>
      </c>
      <c r="BF1014" t="s">
        <v>767</v>
      </c>
      <c r="BG1014">
        <v>7.38</v>
      </c>
      <c r="BH1014" t="s">
        <v>408</v>
      </c>
      <c r="BJ1014">
        <v>1217</v>
      </c>
      <c r="BK1014" t="s">
        <v>131</v>
      </c>
      <c r="BL1014" t="s">
        <v>131</v>
      </c>
      <c r="BM1014">
        <v>2</v>
      </c>
      <c r="BN1014" t="s">
        <v>132</v>
      </c>
      <c r="BO1014">
        <v>1</v>
      </c>
      <c r="BP1014">
        <v>1</v>
      </c>
      <c r="BR1014">
        <v>377.98329999999999</v>
      </c>
      <c r="BS1014">
        <v>14.91</v>
      </c>
      <c r="BT1014">
        <v>422.96960000000001</v>
      </c>
      <c r="BW1014">
        <v>7.04</v>
      </c>
      <c r="BY1014">
        <v>6.91</v>
      </c>
      <c r="BZ1014">
        <v>1.1499999999999999</v>
      </c>
      <c r="DE1014">
        <v>7.15</v>
      </c>
      <c r="DF1014" t="s">
        <v>408</v>
      </c>
      <c r="DG1014">
        <v>18.91</v>
      </c>
      <c r="DJ1014">
        <v>14.91</v>
      </c>
      <c r="DK1014" t="s">
        <v>133</v>
      </c>
      <c r="DL1014" t="s">
        <v>134</v>
      </c>
      <c r="DM1014">
        <v>2</v>
      </c>
      <c r="DN1014">
        <v>377.97609999999997</v>
      </c>
      <c r="DO1014" t="s">
        <v>135</v>
      </c>
      <c r="DP1014" t="s">
        <v>136</v>
      </c>
      <c r="DQ1014" t="s">
        <v>137</v>
      </c>
      <c r="DR1014" t="s">
        <v>138</v>
      </c>
      <c r="DT1014" t="s">
        <v>139</v>
      </c>
      <c r="DU1014" t="s">
        <v>140</v>
      </c>
      <c r="DV1014" t="s">
        <v>141</v>
      </c>
    </row>
    <row r="1015" spans="22:126" x14ac:dyDescent="0.25">
      <c r="V1015" t="s">
        <v>188</v>
      </c>
      <c r="W1015">
        <v>22</v>
      </c>
      <c r="Z1015" t="s">
        <v>1204</v>
      </c>
      <c r="AE1015" t="s">
        <v>190</v>
      </c>
      <c r="AH1015">
        <v>599.94060000000002</v>
      </c>
      <c r="AI1015">
        <v>-10.37</v>
      </c>
      <c r="AJ1015" t="s">
        <v>191</v>
      </c>
      <c r="AK1015">
        <v>-17.29</v>
      </c>
      <c r="AS1015" t="s">
        <v>191</v>
      </c>
      <c r="AX1015">
        <v>3187</v>
      </c>
      <c r="AY1015" t="s">
        <v>129</v>
      </c>
      <c r="AZ1015">
        <v>11276</v>
      </c>
      <c r="BB1015">
        <v>112.98569999999999</v>
      </c>
      <c r="BC1015">
        <v>1</v>
      </c>
      <c r="BF1015" t="s">
        <v>1198</v>
      </c>
      <c r="BG1015">
        <v>10.06</v>
      </c>
      <c r="BH1015" t="s">
        <v>191</v>
      </c>
      <c r="BJ1015">
        <v>2057</v>
      </c>
      <c r="BK1015" t="s">
        <v>131</v>
      </c>
      <c r="BL1015" t="s">
        <v>131</v>
      </c>
      <c r="BM1015">
        <v>4</v>
      </c>
      <c r="BN1015" t="s">
        <v>132</v>
      </c>
      <c r="BO1015">
        <v>1</v>
      </c>
      <c r="BP1015">
        <v>1</v>
      </c>
      <c r="BR1015">
        <v>599.95100000000002</v>
      </c>
      <c r="BS1015">
        <v>14.61</v>
      </c>
      <c r="BT1015">
        <v>644.95770000000005</v>
      </c>
      <c r="BW1015">
        <v>9.94</v>
      </c>
      <c r="BY1015">
        <v>9.92</v>
      </c>
      <c r="BZ1015">
        <v>0.11</v>
      </c>
      <c r="DE1015">
        <v>10.37</v>
      </c>
      <c r="DF1015" t="s">
        <v>191</v>
      </c>
      <c r="DG1015">
        <v>17.29</v>
      </c>
      <c r="DJ1015">
        <v>14.61</v>
      </c>
      <c r="DK1015" t="s">
        <v>133</v>
      </c>
      <c r="DL1015" t="s">
        <v>134</v>
      </c>
      <c r="DM1015">
        <v>2</v>
      </c>
      <c r="DN1015">
        <v>599.94060000000002</v>
      </c>
      <c r="DO1015" t="s">
        <v>1199</v>
      </c>
      <c r="DP1015" t="s">
        <v>197</v>
      </c>
      <c r="DQ1015" t="s">
        <v>137</v>
      </c>
      <c r="DR1015" t="s">
        <v>1200</v>
      </c>
      <c r="DT1015" t="s">
        <v>139</v>
      </c>
      <c r="DU1015" t="s">
        <v>140</v>
      </c>
      <c r="DV1015" t="s">
        <v>141</v>
      </c>
    </row>
    <row r="1016" spans="22:126" x14ac:dyDescent="0.25">
      <c r="V1016" t="s">
        <v>199</v>
      </c>
      <c r="W1016">
        <v>30</v>
      </c>
      <c r="Z1016" t="s">
        <v>1170</v>
      </c>
      <c r="AH1016">
        <v>449.94069999999999</v>
      </c>
      <c r="AI1016">
        <v>-8.4700000000000006</v>
      </c>
      <c r="AJ1016" t="s">
        <v>201</v>
      </c>
      <c r="AK1016">
        <v>-18.829999999999998</v>
      </c>
      <c r="AS1016" t="s">
        <v>201</v>
      </c>
      <c r="AX1016">
        <v>5150</v>
      </c>
      <c r="AY1016" t="s">
        <v>129</v>
      </c>
      <c r="AZ1016">
        <v>47989</v>
      </c>
      <c r="BB1016">
        <v>570.94200000000001</v>
      </c>
      <c r="BC1016">
        <v>1</v>
      </c>
      <c r="BF1016" t="s">
        <v>1143</v>
      </c>
      <c r="BG1016">
        <v>11.07</v>
      </c>
      <c r="BH1016" t="s">
        <v>201</v>
      </c>
      <c r="BJ1016">
        <v>9616</v>
      </c>
      <c r="BK1016" t="s">
        <v>131</v>
      </c>
      <c r="BL1016" t="s">
        <v>131</v>
      </c>
      <c r="BM1016">
        <v>4</v>
      </c>
      <c r="BN1016" t="s">
        <v>132</v>
      </c>
      <c r="BO1016">
        <v>1</v>
      </c>
      <c r="BP1016">
        <v>1</v>
      </c>
      <c r="BR1016">
        <v>449.94920000000002</v>
      </c>
      <c r="BS1016">
        <v>14.43</v>
      </c>
      <c r="BT1016">
        <v>448.94749999999999</v>
      </c>
      <c r="BW1016">
        <v>11.05</v>
      </c>
      <c r="BY1016">
        <v>10.82</v>
      </c>
      <c r="BZ1016">
        <v>0.06</v>
      </c>
      <c r="DE1016">
        <v>8.4700000000000006</v>
      </c>
      <c r="DF1016" t="s">
        <v>201</v>
      </c>
      <c r="DG1016">
        <v>18.829999999999998</v>
      </c>
      <c r="DJ1016">
        <v>14.43</v>
      </c>
      <c r="DK1016" t="s">
        <v>133</v>
      </c>
      <c r="DL1016" t="s">
        <v>134</v>
      </c>
      <c r="DM1016">
        <v>2</v>
      </c>
      <c r="DN1016">
        <v>449.94069999999999</v>
      </c>
      <c r="DO1016" t="s">
        <v>1144</v>
      </c>
      <c r="DP1016" t="s">
        <v>197</v>
      </c>
      <c r="DQ1016" t="s">
        <v>137</v>
      </c>
      <c r="DR1016" t="s">
        <v>1145</v>
      </c>
      <c r="DT1016" t="s">
        <v>139</v>
      </c>
      <c r="DU1016" t="s">
        <v>140</v>
      </c>
      <c r="DV1016" t="s">
        <v>141</v>
      </c>
    </row>
    <row r="1017" spans="22:126" x14ac:dyDescent="0.25">
      <c r="V1017" t="s">
        <v>500</v>
      </c>
      <c r="W1017">
        <v>19</v>
      </c>
      <c r="Z1017" t="s">
        <v>610</v>
      </c>
      <c r="AH1017">
        <v>399.94389999999999</v>
      </c>
      <c r="AI1017">
        <v>-4.66</v>
      </c>
      <c r="AJ1017" t="s">
        <v>502</v>
      </c>
      <c r="AK1017">
        <v>-11.65</v>
      </c>
      <c r="AS1017" t="s">
        <v>502</v>
      </c>
      <c r="AX1017">
        <v>8048</v>
      </c>
      <c r="AY1017" t="s">
        <v>129</v>
      </c>
      <c r="AZ1017">
        <v>96354</v>
      </c>
      <c r="BB1017">
        <v>146.06049999999999</v>
      </c>
      <c r="BC1017">
        <v>1</v>
      </c>
      <c r="BF1017" t="s">
        <v>592</v>
      </c>
      <c r="BG1017">
        <v>0.99</v>
      </c>
      <c r="BH1017" t="s">
        <v>502</v>
      </c>
      <c r="BJ1017">
        <v>9648</v>
      </c>
      <c r="BK1017" t="s">
        <v>131</v>
      </c>
      <c r="BL1017" t="s">
        <v>131</v>
      </c>
      <c r="BM1017">
        <v>1</v>
      </c>
      <c r="BN1017" t="s">
        <v>132</v>
      </c>
      <c r="BO1017">
        <v>1</v>
      </c>
      <c r="BP1017">
        <v>1</v>
      </c>
      <c r="BR1017">
        <v>399.94850000000002</v>
      </c>
      <c r="BS1017">
        <v>14.19</v>
      </c>
      <c r="BT1017">
        <v>398.94130000000001</v>
      </c>
      <c r="BW1017">
        <v>0.91</v>
      </c>
      <c r="BY1017">
        <v>0.73</v>
      </c>
      <c r="BZ1017">
        <v>0.21</v>
      </c>
      <c r="DE1017">
        <v>4.66</v>
      </c>
      <c r="DF1017" t="s">
        <v>502</v>
      </c>
      <c r="DG1017">
        <v>11.65</v>
      </c>
      <c r="DJ1017">
        <v>14.19</v>
      </c>
      <c r="DK1017" t="s">
        <v>133</v>
      </c>
      <c r="DL1017" t="s">
        <v>134</v>
      </c>
      <c r="DM1017">
        <v>2</v>
      </c>
      <c r="DN1017">
        <v>399.94389999999999</v>
      </c>
      <c r="DO1017" t="s">
        <v>593</v>
      </c>
      <c r="DP1017" t="s">
        <v>197</v>
      </c>
      <c r="DQ1017" t="s">
        <v>137</v>
      </c>
      <c r="DR1017" t="s">
        <v>594</v>
      </c>
      <c r="DT1017" t="s">
        <v>139</v>
      </c>
      <c r="DU1017" t="s">
        <v>140</v>
      </c>
      <c r="DV1017" t="s">
        <v>141</v>
      </c>
    </row>
    <row r="1018" spans="22:126" x14ac:dyDescent="0.25">
      <c r="V1018" t="s">
        <v>219</v>
      </c>
      <c r="W1018">
        <v>23</v>
      </c>
      <c r="Z1018" t="s">
        <v>220</v>
      </c>
      <c r="AH1018">
        <v>443.93369999999999</v>
      </c>
      <c r="AI1018">
        <v>-5.23</v>
      </c>
      <c r="AJ1018" t="s">
        <v>221</v>
      </c>
      <c r="AK1018">
        <v>-11.79</v>
      </c>
      <c r="AS1018" t="s">
        <v>221</v>
      </c>
      <c r="AX1018">
        <v>7942</v>
      </c>
      <c r="AY1018" t="s">
        <v>129</v>
      </c>
      <c r="AZ1018">
        <v>105113</v>
      </c>
      <c r="BB1018">
        <v>141.01830000000001</v>
      </c>
      <c r="BC1018">
        <v>1</v>
      </c>
      <c r="BF1018" t="s">
        <v>195</v>
      </c>
      <c r="BG1018">
        <v>0.99</v>
      </c>
      <c r="BH1018" t="s">
        <v>221</v>
      </c>
      <c r="BJ1018">
        <v>8940</v>
      </c>
      <c r="BK1018" t="s">
        <v>131</v>
      </c>
      <c r="BL1018" t="s">
        <v>131</v>
      </c>
      <c r="BM1018">
        <v>1</v>
      </c>
      <c r="BN1018" t="s">
        <v>132</v>
      </c>
      <c r="BO1018">
        <v>1</v>
      </c>
      <c r="BP1018">
        <v>1</v>
      </c>
      <c r="BR1018">
        <v>443.93889999999999</v>
      </c>
      <c r="BS1018">
        <v>14.05</v>
      </c>
      <c r="BT1018">
        <v>488.93709999999999</v>
      </c>
      <c r="BW1018">
        <v>0.84</v>
      </c>
      <c r="BY1018">
        <v>0.67</v>
      </c>
      <c r="BZ1018">
        <v>0.22</v>
      </c>
      <c r="DE1018">
        <v>5.23</v>
      </c>
      <c r="DF1018" t="s">
        <v>221</v>
      </c>
      <c r="DG1018">
        <v>11.79</v>
      </c>
      <c r="DJ1018">
        <v>14.05</v>
      </c>
      <c r="DK1018" t="s">
        <v>133</v>
      </c>
      <c r="DL1018" t="s">
        <v>134</v>
      </c>
      <c r="DM1018">
        <v>2</v>
      </c>
      <c r="DN1018">
        <v>443.93369999999999</v>
      </c>
      <c r="DO1018" t="s">
        <v>196</v>
      </c>
      <c r="DP1018" t="s">
        <v>197</v>
      </c>
      <c r="DQ1018" t="s">
        <v>137</v>
      </c>
      <c r="DR1018" t="s">
        <v>198</v>
      </c>
      <c r="DT1018" t="s">
        <v>139</v>
      </c>
      <c r="DU1018" t="s">
        <v>140</v>
      </c>
      <c r="DV1018" t="s">
        <v>141</v>
      </c>
    </row>
    <row r="1019" spans="22:126" x14ac:dyDescent="0.25">
      <c r="V1019" t="s">
        <v>562</v>
      </c>
      <c r="W1019">
        <v>36</v>
      </c>
      <c r="Z1019" t="s">
        <v>1042</v>
      </c>
      <c r="AH1019">
        <v>461.94069999999999</v>
      </c>
      <c r="AI1019">
        <v>-5.74</v>
      </c>
      <c r="AJ1019" t="s">
        <v>564</v>
      </c>
      <c r="AK1019">
        <v>-12.43</v>
      </c>
      <c r="AS1019" t="s">
        <v>564</v>
      </c>
      <c r="AX1019">
        <v>5928</v>
      </c>
      <c r="AY1019" t="s">
        <v>129</v>
      </c>
      <c r="AZ1019">
        <v>42083</v>
      </c>
      <c r="BB1019">
        <v>127.00369999999999</v>
      </c>
      <c r="BC1019">
        <v>1</v>
      </c>
      <c r="BF1019" t="s">
        <v>1038</v>
      </c>
      <c r="BG1019">
        <v>0.95</v>
      </c>
      <c r="BH1019" t="s">
        <v>564</v>
      </c>
      <c r="BJ1019">
        <v>4432</v>
      </c>
      <c r="BK1019" t="s">
        <v>131</v>
      </c>
      <c r="BL1019" t="s">
        <v>131</v>
      </c>
      <c r="BM1019">
        <v>2</v>
      </c>
      <c r="BN1019" t="s">
        <v>132</v>
      </c>
      <c r="BO1019">
        <v>1</v>
      </c>
      <c r="BP1019">
        <v>1</v>
      </c>
      <c r="BR1019">
        <v>461.94639999999998</v>
      </c>
      <c r="BS1019">
        <v>14</v>
      </c>
      <c r="BT1019">
        <v>506.93889999999999</v>
      </c>
      <c r="BW1019">
        <v>0.82</v>
      </c>
      <c r="BY1019">
        <v>0.72</v>
      </c>
      <c r="BZ1019">
        <v>0.21</v>
      </c>
      <c r="DE1019">
        <v>5.74</v>
      </c>
      <c r="DF1019" t="s">
        <v>564</v>
      </c>
      <c r="DG1019">
        <v>12.43</v>
      </c>
      <c r="DJ1019">
        <v>14</v>
      </c>
      <c r="DK1019" t="s">
        <v>133</v>
      </c>
      <c r="DL1019" t="s">
        <v>134</v>
      </c>
      <c r="DM1019">
        <v>2</v>
      </c>
      <c r="DN1019">
        <v>461.94069999999999</v>
      </c>
      <c r="DO1019" t="s">
        <v>1039</v>
      </c>
      <c r="DP1019" t="s">
        <v>197</v>
      </c>
      <c r="DQ1019" t="s">
        <v>137</v>
      </c>
      <c r="DR1019" t="s">
        <v>1040</v>
      </c>
      <c r="DT1019" t="s">
        <v>139</v>
      </c>
      <c r="DU1019" t="s">
        <v>140</v>
      </c>
      <c r="DV1019" t="s">
        <v>141</v>
      </c>
    </row>
    <row r="1020" spans="22:126" x14ac:dyDescent="0.25">
      <c r="V1020" t="s">
        <v>485</v>
      </c>
      <c r="W1020">
        <v>22</v>
      </c>
      <c r="Z1020" t="s">
        <v>486</v>
      </c>
      <c r="AH1020">
        <v>463.93990000000002</v>
      </c>
      <c r="AI1020">
        <v>-5.08</v>
      </c>
      <c r="AJ1020" t="s">
        <v>487</v>
      </c>
      <c r="AK1020">
        <v>-10.96</v>
      </c>
      <c r="AS1020" t="s">
        <v>487</v>
      </c>
      <c r="AX1020">
        <v>5883</v>
      </c>
      <c r="AY1020" t="s">
        <v>129</v>
      </c>
      <c r="AZ1020">
        <v>13635</v>
      </c>
      <c r="BB1020">
        <v>459.24810000000002</v>
      </c>
      <c r="BC1020">
        <v>1</v>
      </c>
      <c r="BF1020" t="s">
        <v>473</v>
      </c>
      <c r="BG1020">
        <v>1.39</v>
      </c>
      <c r="BH1020" t="s">
        <v>487</v>
      </c>
      <c r="BJ1020">
        <v>4602</v>
      </c>
      <c r="BK1020" t="s">
        <v>131</v>
      </c>
      <c r="BL1020" t="s">
        <v>131</v>
      </c>
      <c r="BM1020">
        <v>1</v>
      </c>
      <c r="BN1020" t="s">
        <v>132</v>
      </c>
      <c r="BO1020">
        <v>1</v>
      </c>
      <c r="BP1020">
        <v>1</v>
      </c>
      <c r="BR1020">
        <v>463.94499999999999</v>
      </c>
      <c r="BS1020">
        <v>13.98</v>
      </c>
      <c r="BT1020">
        <v>462.93770000000001</v>
      </c>
      <c r="BW1020">
        <v>1.32</v>
      </c>
      <c r="BY1020">
        <v>1.31</v>
      </c>
      <c r="BZ1020">
        <v>0.06</v>
      </c>
      <c r="DE1020">
        <v>5.08</v>
      </c>
      <c r="DF1020" t="s">
        <v>487</v>
      </c>
      <c r="DG1020">
        <v>10.96</v>
      </c>
      <c r="DJ1020">
        <v>13.98</v>
      </c>
      <c r="DK1020" t="s">
        <v>133</v>
      </c>
      <c r="DL1020" t="s">
        <v>134</v>
      </c>
      <c r="DM1020">
        <v>2</v>
      </c>
      <c r="DN1020">
        <v>463.93990000000002</v>
      </c>
      <c r="DO1020" t="s">
        <v>474</v>
      </c>
      <c r="DP1020" t="s">
        <v>197</v>
      </c>
      <c r="DQ1020" t="s">
        <v>137</v>
      </c>
      <c r="DR1020" t="s">
        <v>475</v>
      </c>
      <c r="DT1020" t="s">
        <v>139</v>
      </c>
      <c r="DU1020" t="s">
        <v>140</v>
      </c>
      <c r="DV1020" t="s">
        <v>141</v>
      </c>
    </row>
    <row r="1021" spans="22:126" x14ac:dyDescent="0.25">
      <c r="V1021" t="s">
        <v>320</v>
      </c>
      <c r="W1021">
        <v>34</v>
      </c>
      <c r="Z1021" t="s">
        <v>1028</v>
      </c>
      <c r="AE1021" t="s">
        <v>322</v>
      </c>
      <c r="AH1021">
        <v>889.97590000000002</v>
      </c>
      <c r="AI1021">
        <v>-10.75</v>
      </c>
      <c r="AJ1021" t="s">
        <v>323</v>
      </c>
      <c r="AK1021">
        <v>-12.08</v>
      </c>
      <c r="AS1021" t="s">
        <v>323</v>
      </c>
      <c r="AX1021">
        <v>2575</v>
      </c>
      <c r="AY1021" t="s">
        <v>129</v>
      </c>
      <c r="AZ1021">
        <v>20926</v>
      </c>
      <c r="BB1021">
        <v>112.9859</v>
      </c>
      <c r="BC1021">
        <v>1</v>
      </c>
      <c r="BF1021" t="s">
        <v>1016</v>
      </c>
      <c r="BG1021">
        <v>11.14</v>
      </c>
      <c r="BH1021" t="s">
        <v>323</v>
      </c>
      <c r="BJ1021">
        <v>2181</v>
      </c>
      <c r="BK1021" t="s">
        <v>131</v>
      </c>
      <c r="BL1021" t="s">
        <v>131</v>
      </c>
      <c r="BM1021">
        <v>4</v>
      </c>
      <c r="BN1021" t="s">
        <v>132</v>
      </c>
      <c r="BO1021">
        <v>1</v>
      </c>
      <c r="BP1021">
        <v>1</v>
      </c>
      <c r="BR1021">
        <v>889.98670000000004</v>
      </c>
      <c r="BS1021">
        <v>13.87</v>
      </c>
      <c r="BT1021">
        <v>888.95690000000002</v>
      </c>
      <c r="BW1021">
        <v>10.91</v>
      </c>
      <c r="BY1021">
        <v>10.82</v>
      </c>
      <c r="BZ1021">
        <v>0.81</v>
      </c>
      <c r="DE1021">
        <v>10.75</v>
      </c>
      <c r="DF1021" t="s">
        <v>323</v>
      </c>
      <c r="DG1021">
        <v>12.08</v>
      </c>
      <c r="DJ1021">
        <v>13.87</v>
      </c>
      <c r="DK1021" t="s">
        <v>133</v>
      </c>
      <c r="DL1021" t="s">
        <v>134</v>
      </c>
      <c r="DM1021">
        <v>2</v>
      </c>
      <c r="DN1021">
        <v>889.97590000000002</v>
      </c>
      <c r="DO1021" t="s">
        <v>1017</v>
      </c>
      <c r="DP1021" t="s">
        <v>197</v>
      </c>
      <c r="DQ1021" t="s">
        <v>137</v>
      </c>
      <c r="DR1021" t="s">
        <v>1018</v>
      </c>
      <c r="DT1021" t="s">
        <v>139</v>
      </c>
      <c r="DU1021" t="s">
        <v>140</v>
      </c>
      <c r="DV1021" t="s">
        <v>141</v>
      </c>
    </row>
    <row r="1022" spans="22:126" x14ac:dyDescent="0.25">
      <c r="V1022" t="s">
        <v>174</v>
      </c>
      <c r="W1022">
        <v>12</v>
      </c>
      <c r="Z1022" t="s">
        <v>716</v>
      </c>
      <c r="AH1022">
        <v>379.97179999999997</v>
      </c>
      <c r="AI1022">
        <v>5.7</v>
      </c>
      <c r="AJ1022" t="s">
        <v>176</v>
      </c>
      <c r="AK1022">
        <v>14.99</v>
      </c>
      <c r="AS1022" t="s">
        <v>176</v>
      </c>
      <c r="AX1022">
        <v>3821</v>
      </c>
      <c r="AY1022" t="s">
        <v>129</v>
      </c>
      <c r="AZ1022">
        <v>14181</v>
      </c>
      <c r="BB1022">
        <v>211.13460000000001</v>
      </c>
      <c r="BC1022">
        <v>1</v>
      </c>
      <c r="BF1022" t="s">
        <v>1108</v>
      </c>
      <c r="BG1022">
        <v>8.1999999999999993</v>
      </c>
      <c r="BH1022" t="s">
        <v>176</v>
      </c>
      <c r="BJ1022">
        <v>2991</v>
      </c>
      <c r="BK1022" t="s">
        <v>131</v>
      </c>
      <c r="BL1022" t="s">
        <v>131</v>
      </c>
      <c r="BM1022">
        <v>2</v>
      </c>
      <c r="BN1022" t="s">
        <v>132</v>
      </c>
      <c r="BO1022">
        <v>1</v>
      </c>
      <c r="BP1022">
        <v>1</v>
      </c>
      <c r="BR1022">
        <v>379.96609999999998</v>
      </c>
      <c r="BS1022">
        <v>13.81</v>
      </c>
      <c r="BT1022">
        <v>424.96550000000002</v>
      </c>
      <c r="BW1022">
        <v>8.1199999999999992</v>
      </c>
      <c r="BY1022">
        <v>8.0500000000000007</v>
      </c>
      <c r="BZ1022">
        <v>0.08</v>
      </c>
      <c r="DE1022">
        <v>-5.7</v>
      </c>
      <c r="DF1022" t="s">
        <v>176</v>
      </c>
      <c r="DG1022">
        <v>-14.99</v>
      </c>
      <c r="DJ1022">
        <v>13.81</v>
      </c>
      <c r="DK1022" t="s">
        <v>133</v>
      </c>
      <c r="DL1022" t="s">
        <v>134</v>
      </c>
      <c r="DM1022">
        <v>2</v>
      </c>
      <c r="DN1022">
        <v>379.97179999999997</v>
      </c>
      <c r="DO1022" t="s">
        <v>1109</v>
      </c>
      <c r="DP1022" t="s">
        <v>136</v>
      </c>
      <c r="DQ1022" t="s">
        <v>137</v>
      </c>
      <c r="DR1022" t="s">
        <v>1110</v>
      </c>
      <c r="DT1022" t="s">
        <v>139</v>
      </c>
      <c r="DU1022" t="s">
        <v>140</v>
      </c>
      <c r="DV1022" t="s">
        <v>141</v>
      </c>
    </row>
    <row r="1023" spans="22:126" x14ac:dyDescent="0.25">
      <c r="V1023" t="s">
        <v>188</v>
      </c>
      <c r="W1023">
        <v>6</v>
      </c>
      <c r="Z1023" t="s">
        <v>1106</v>
      </c>
      <c r="AE1023" t="s">
        <v>190</v>
      </c>
      <c r="AH1023">
        <v>599.94060000000002</v>
      </c>
      <c r="AI1023">
        <v>-9.0299999999999994</v>
      </c>
      <c r="AJ1023" t="s">
        <v>191</v>
      </c>
      <c r="AK1023">
        <v>-15.04</v>
      </c>
      <c r="AS1023" t="s">
        <v>191</v>
      </c>
      <c r="AX1023">
        <v>4635</v>
      </c>
      <c r="AY1023" t="s">
        <v>129</v>
      </c>
      <c r="AZ1023">
        <v>55993</v>
      </c>
      <c r="BB1023">
        <v>112.9859</v>
      </c>
      <c r="BC1023">
        <v>1</v>
      </c>
      <c r="BF1023" t="s">
        <v>1100</v>
      </c>
      <c r="BG1023">
        <v>9.85</v>
      </c>
      <c r="BH1023" t="s">
        <v>191</v>
      </c>
      <c r="BJ1023">
        <v>4518</v>
      </c>
      <c r="BK1023" t="s">
        <v>131</v>
      </c>
      <c r="BL1023" t="s">
        <v>131</v>
      </c>
      <c r="BM1023">
        <v>4</v>
      </c>
      <c r="BN1023" t="s">
        <v>132</v>
      </c>
      <c r="BO1023">
        <v>1</v>
      </c>
      <c r="BP1023">
        <v>1</v>
      </c>
      <c r="BR1023">
        <v>599.94960000000003</v>
      </c>
      <c r="BS1023">
        <v>13.74</v>
      </c>
      <c r="BT1023">
        <v>644.95920000000001</v>
      </c>
      <c r="BW1023">
        <v>9.6199999999999992</v>
      </c>
      <c r="BY1023">
        <v>9.49</v>
      </c>
      <c r="BZ1023">
        <v>0.24</v>
      </c>
      <c r="DE1023">
        <v>9.0299999999999994</v>
      </c>
      <c r="DF1023" t="s">
        <v>191</v>
      </c>
      <c r="DG1023">
        <v>15.04</v>
      </c>
      <c r="DJ1023">
        <v>13.74</v>
      </c>
      <c r="DK1023" t="s">
        <v>133</v>
      </c>
      <c r="DL1023" t="s">
        <v>134</v>
      </c>
      <c r="DM1023">
        <v>2</v>
      </c>
      <c r="DN1023">
        <v>599.94060000000002</v>
      </c>
      <c r="DO1023" t="s">
        <v>1101</v>
      </c>
      <c r="DP1023" t="s">
        <v>136</v>
      </c>
      <c r="DQ1023" t="s">
        <v>137</v>
      </c>
      <c r="DR1023" t="s">
        <v>138</v>
      </c>
      <c r="DT1023" t="s">
        <v>139</v>
      </c>
      <c r="DU1023" t="s">
        <v>140</v>
      </c>
      <c r="DV1023" t="s">
        <v>141</v>
      </c>
    </row>
    <row r="1024" spans="22:126" x14ac:dyDescent="0.25">
      <c r="V1024" t="s">
        <v>188</v>
      </c>
      <c r="W1024">
        <v>15</v>
      </c>
      <c r="Z1024" t="s">
        <v>189</v>
      </c>
      <c r="AE1024" t="s">
        <v>190</v>
      </c>
      <c r="AH1024">
        <v>599.94060000000002</v>
      </c>
      <c r="AI1024">
        <v>-6.13</v>
      </c>
      <c r="AJ1024" t="s">
        <v>191</v>
      </c>
      <c r="AK1024">
        <v>-10.210000000000001</v>
      </c>
      <c r="AS1024" t="s">
        <v>191</v>
      </c>
      <c r="AX1024">
        <v>2621</v>
      </c>
      <c r="AY1024" t="s">
        <v>129</v>
      </c>
      <c r="AZ1024">
        <v>12385</v>
      </c>
      <c r="BB1024">
        <v>112.9859</v>
      </c>
      <c r="BC1024">
        <v>1</v>
      </c>
      <c r="BF1024" t="s">
        <v>130</v>
      </c>
      <c r="BG1024">
        <v>13.37</v>
      </c>
      <c r="BH1024" t="s">
        <v>191</v>
      </c>
      <c r="BJ1024">
        <v>1274</v>
      </c>
      <c r="BK1024" t="s">
        <v>131</v>
      </c>
      <c r="BL1024" t="s">
        <v>131</v>
      </c>
      <c r="BM1024">
        <v>4</v>
      </c>
      <c r="BN1024" t="s">
        <v>132</v>
      </c>
      <c r="BO1024">
        <v>1</v>
      </c>
      <c r="BP1024">
        <v>1</v>
      </c>
      <c r="BR1024">
        <v>599.94669999999996</v>
      </c>
      <c r="BS1024">
        <v>13.72</v>
      </c>
      <c r="BT1024">
        <v>644.95870000000002</v>
      </c>
      <c r="BW1024">
        <v>13.33</v>
      </c>
      <c r="BY1024">
        <v>13.13</v>
      </c>
      <c r="BZ1024">
        <v>0.72</v>
      </c>
      <c r="DE1024">
        <v>6.13</v>
      </c>
      <c r="DF1024" t="s">
        <v>191</v>
      </c>
      <c r="DG1024">
        <v>10.210000000000001</v>
      </c>
      <c r="DJ1024">
        <v>13.72</v>
      </c>
      <c r="DK1024" t="s">
        <v>133</v>
      </c>
      <c r="DL1024" t="s">
        <v>134</v>
      </c>
      <c r="DM1024">
        <v>2</v>
      </c>
      <c r="DN1024">
        <v>599.94060000000002</v>
      </c>
      <c r="DO1024" t="s">
        <v>135</v>
      </c>
      <c r="DP1024" t="s">
        <v>136</v>
      </c>
      <c r="DQ1024" t="s">
        <v>137</v>
      </c>
      <c r="DR1024" t="s">
        <v>138</v>
      </c>
      <c r="DT1024" t="s">
        <v>139</v>
      </c>
      <c r="DU1024" t="s">
        <v>140</v>
      </c>
      <c r="DV1024" t="s">
        <v>141</v>
      </c>
    </row>
    <row r="1025" spans="22:126" x14ac:dyDescent="0.25">
      <c r="V1025" t="s">
        <v>202</v>
      </c>
      <c r="W1025">
        <v>16</v>
      </c>
      <c r="Z1025" t="s">
        <v>651</v>
      </c>
      <c r="AH1025">
        <v>383.94900000000001</v>
      </c>
      <c r="AI1025">
        <v>-5.56</v>
      </c>
      <c r="AJ1025" t="s">
        <v>204</v>
      </c>
      <c r="AK1025">
        <v>-14.49</v>
      </c>
      <c r="AS1025" t="s">
        <v>204</v>
      </c>
      <c r="AX1025">
        <v>2986</v>
      </c>
      <c r="AY1025" t="s">
        <v>129</v>
      </c>
      <c r="AZ1025">
        <v>10520</v>
      </c>
      <c r="BB1025">
        <v>119.0364</v>
      </c>
      <c r="BC1025">
        <v>1</v>
      </c>
      <c r="BF1025" t="s">
        <v>736</v>
      </c>
      <c r="BG1025">
        <v>0.95</v>
      </c>
      <c r="BH1025" t="s">
        <v>204</v>
      </c>
      <c r="BJ1025">
        <v>2439</v>
      </c>
      <c r="BK1025" t="s">
        <v>131</v>
      </c>
      <c r="BL1025" t="s">
        <v>131</v>
      </c>
      <c r="BM1025">
        <v>2</v>
      </c>
      <c r="BN1025" t="s">
        <v>132</v>
      </c>
      <c r="BO1025">
        <v>1</v>
      </c>
      <c r="BP1025">
        <v>1</v>
      </c>
      <c r="BR1025">
        <v>383.9545</v>
      </c>
      <c r="BS1025">
        <v>13.64</v>
      </c>
      <c r="BT1025">
        <v>428.94220000000001</v>
      </c>
      <c r="BW1025">
        <v>0.89</v>
      </c>
      <c r="BY1025">
        <v>0.81</v>
      </c>
      <c r="BZ1025">
        <v>0.17</v>
      </c>
      <c r="DE1025">
        <v>5.56</v>
      </c>
      <c r="DF1025" t="s">
        <v>204</v>
      </c>
      <c r="DG1025">
        <v>14.49</v>
      </c>
      <c r="DJ1025">
        <v>13.64</v>
      </c>
      <c r="DK1025" t="s">
        <v>133</v>
      </c>
      <c r="DL1025" t="s">
        <v>134</v>
      </c>
      <c r="DM1025">
        <v>2</v>
      </c>
      <c r="DN1025">
        <v>383.94900000000001</v>
      </c>
      <c r="DO1025" t="s">
        <v>737</v>
      </c>
      <c r="DP1025" t="s">
        <v>197</v>
      </c>
      <c r="DQ1025" t="s">
        <v>137</v>
      </c>
      <c r="DR1025" t="s">
        <v>738</v>
      </c>
      <c r="DT1025" t="s">
        <v>139</v>
      </c>
      <c r="DU1025" t="s">
        <v>140</v>
      </c>
      <c r="DV1025" t="s">
        <v>141</v>
      </c>
    </row>
    <row r="1026" spans="22:126" x14ac:dyDescent="0.25">
      <c r="V1026" t="s">
        <v>320</v>
      </c>
      <c r="W1026">
        <v>35</v>
      </c>
      <c r="Z1026" t="s">
        <v>864</v>
      </c>
      <c r="AE1026" t="s">
        <v>322</v>
      </c>
      <c r="AH1026">
        <v>889.97590000000002</v>
      </c>
      <c r="AI1026">
        <v>-7.46</v>
      </c>
      <c r="AJ1026" t="s">
        <v>323</v>
      </c>
      <c r="AK1026">
        <v>-8.3800000000000008</v>
      </c>
      <c r="AS1026" t="s">
        <v>323</v>
      </c>
      <c r="AX1026">
        <v>2200</v>
      </c>
      <c r="AY1026" t="s">
        <v>129</v>
      </c>
      <c r="AZ1026">
        <v>13097</v>
      </c>
      <c r="BB1026">
        <v>421.22840000000002</v>
      </c>
      <c r="BC1026">
        <v>1</v>
      </c>
      <c r="BF1026" t="s">
        <v>838</v>
      </c>
      <c r="BG1026">
        <v>10.42</v>
      </c>
      <c r="BH1026" t="s">
        <v>323</v>
      </c>
      <c r="BJ1026">
        <v>971</v>
      </c>
      <c r="BK1026" t="s">
        <v>131</v>
      </c>
      <c r="BL1026" t="s">
        <v>131</v>
      </c>
      <c r="BM1026">
        <v>4</v>
      </c>
      <c r="BN1026" t="s">
        <v>132</v>
      </c>
      <c r="BO1026">
        <v>1</v>
      </c>
      <c r="BP1026">
        <v>1</v>
      </c>
      <c r="BR1026">
        <v>889.98339999999996</v>
      </c>
      <c r="BS1026">
        <v>13.64</v>
      </c>
      <c r="BT1026">
        <v>935.00099999999998</v>
      </c>
      <c r="BW1026">
        <v>10.15</v>
      </c>
      <c r="BY1026">
        <v>10.02</v>
      </c>
      <c r="BZ1026">
        <v>1.2</v>
      </c>
      <c r="DE1026">
        <v>7.46</v>
      </c>
      <c r="DF1026" t="s">
        <v>323</v>
      </c>
      <c r="DG1026">
        <v>8.3800000000000008</v>
      </c>
      <c r="DJ1026">
        <v>13.64</v>
      </c>
      <c r="DK1026" t="s">
        <v>133</v>
      </c>
      <c r="DL1026" t="s">
        <v>134</v>
      </c>
      <c r="DM1026">
        <v>2</v>
      </c>
      <c r="DN1026">
        <v>889.97590000000002</v>
      </c>
      <c r="DO1026" t="s">
        <v>839</v>
      </c>
      <c r="DP1026" t="s">
        <v>197</v>
      </c>
      <c r="DQ1026" t="s">
        <v>137</v>
      </c>
      <c r="DR1026" t="s">
        <v>840</v>
      </c>
      <c r="DT1026" t="s">
        <v>139</v>
      </c>
      <c r="DU1026" t="s">
        <v>140</v>
      </c>
      <c r="DV1026" t="s">
        <v>141</v>
      </c>
    </row>
    <row r="1027" spans="22:126" x14ac:dyDescent="0.25">
      <c r="V1027" t="s">
        <v>445</v>
      </c>
      <c r="W1027">
        <v>19</v>
      </c>
      <c r="Z1027" t="s">
        <v>1019</v>
      </c>
      <c r="AH1027">
        <v>433.94580000000002</v>
      </c>
      <c r="AI1027">
        <v>-4.96</v>
      </c>
      <c r="AJ1027" t="s">
        <v>447</v>
      </c>
      <c r="AK1027">
        <v>-11.43</v>
      </c>
      <c r="AS1027" t="s">
        <v>447</v>
      </c>
      <c r="AX1027">
        <v>4059</v>
      </c>
      <c r="AY1027" t="s">
        <v>129</v>
      </c>
      <c r="AZ1027">
        <v>37646</v>
      </c>
      <c r="BB1027">
        <v>105.0205</v>
      </c>
      <c r="BC1027">
        <v>1</v>
      </c>
      <c r="BF1027" t="s">
        <v>1016</v>
      </c>
      <c r="BG1027">
        <v>0.95</v>
      </c>
      <c r="BH1027" t="s">
        <v>447</v>
      </c>
      <c r="BJ1027">
        <v>4229</v>
      </c>
      <c r="BK1027" t="s">
        <v>131</v>
      </c>
      <c r="BL1027" t="s">
        <v>131</v>
      </c>
      <c r="BM1027">
        <v>1</v>
      </c>
      <c r="BN1027" t="s">
        <v>132</v>
      </c>
      <c r="BO1027">
        <v>1</v>
      </c>
      <c r="BP1027">
        <v>1</v>
      </c>
      <c r="BR1027">
        <v>433.95069999999998</v>
      </c>
      <c r="BS1027">
        <v>13.58</v>
      </c>
      <c r="BT1027">
        <v>432.94349999999997</v>
      </c>
      <c r="BW1027">
        <v>0.8</v>
      </c>
      <c r="BY1027">
        <v>0.66</v>
      </c>
      <c r="BZ1027">
        <v>0.2</v>
      </c>
      <c r="DE1027">
        <v>4.96</v>
      </c>
      <c r="DF1027" t="s">
        <v>447</v>
      </c>
      <c r="DG1027">
        <v>11.43</v>
      </c>
      <c r="DJ1027">
        <v>13.58</v>
      </c>
      <c r="DK1027" t="s">
        <v>133</v>
      </c>
      <c r="DL1027" t="s">
        <v>134</v>
      </c>
      <c r="DM1027">
        <v>2</v>
      </c>
      <c r="DN1027">
        <v>433.94580000000002</v>
      </c>
      <c r="DO1027" t="s">
        <v>1017</v>
      </c>
      <c r="DP1027" t="s">
        <v>197</v>
      </c>
      <c r="DQ1027" t="s">
        <v>137</v>
      </c>
      <c r="DR1027" t="s">
        <v>1018</v>
      </c>
      <c r="DT1027" t="s">
        <v>139</v>
      </c>
      <c r="DU1027" t="s">
        <v>140</v>
      </c>
      <c r="DV1027" t="s">
        <v>141</v>
      </c>
    </row>
    <row r="1028" spans="22:126" x14ac:dyDescent="0.25">
      <c r="V1028" t="s">
        <v>231</v>
      </c>
      <c r="W1028">
        <v>26</v>
      </c>
      <c r="Z1028" t="s">
        <v>1245</v>
      </c>
      <c r="AH1028">
        <v>577.97979999999995</v>
      </c>
      <c r="AI1028">
        <v>9.2200000000000006</v>
      </c>
      <c r="AJ1028" t="s">
        <v>233</v>
      </c>
      <c r="AK1028">
        <v>15.95</v>
      </c>
      <c r="AS1028" t="s">
        <v>233</v>
      </c>
      <c r="AX1028">
        <v>2298</v>
      </c>
      <c r="AY1028" t="s">
        <v>129</v>
      </c>
      <c r="AZ1028">
        <v>19880</v>
      </c>
      <c r="BB1028">
        <v>112.98650000000001</v>
      </c>
      <c r="BC1028">
        <v>1</v>
      </c>
      <c r="BF1028" t="s">
        <v>1240</v>
      </c>
      <c r="BG1028">
        <v>1.2</v>
      </c>
      <c r="BH1028" t="s">
        <v>233</v>
      </c>
      <c r="BJ1028">
        <v>2462</v>
      </c>
      <c r="BK1028" t="s">
        <v>131</v>
      </c>
      <c r="BL1028" t="s">
        <v>131</v>
      </c>
      <c r="BM1028">
        <v>2</v>
      </c>
      <c r="BN1028" t="s">
        <v>132</v>
      </c>
      <c r="BO1028">
        <v>1</v>
      </c>
      <c r="BP1028">
        <v>1</v>
      </c>
      <c r="BR1028">
        <v>577.97050000000002</v>
      </c>
      <c r="BS1028">
        <v>13.53</v>
      </c>
      <c r="BT1028">
        <v>622.98410000000001</v>
      </c>
      <c r="BW1028">
        <v>0.93</v>
      </c>
      <c r="BY1028">
        <v>0.9</v>
      </c>
      <c r="BZ1028">
        <v>0.4</v>
      </c>
      <c r="DE1028">
        <v>-9.2200000000000006</v>
      </c>
      <c r="DF1028" t="s">
        <v>233</v>
      </c>
      <c r="DG1028">
        <v>-15.95</v>
      </c>
      <c r="DJ1028">
        <v>13.53</v>
      </c>
      <c r="DK1028" t="s">
        <v>133</v>
      </c>
      <c r="DL1028" t="s">
        <v>134</v>
      </c>
      <c r="DM1028">
        <v>2</v>
      </c>
      <c r="DN1028">
        <v>577.97979999999995</v>
      </c>
      <c r="DO1028" t="s">
        <v>1241</v>
      </c>
      <c r="DP1028" t="s">
        <v>197</v>
      </c>
      <c r="DQ1028" t="s">
        <v>137</v>
      </c>
      <c r="DR1028" t="s">
        <v>1242</v>
      </c>
      <c r="DT1028" t="s">
        <v>139</v>
      </c>
      <c r="DU1028" t="s">
        <v>140</v>
      </c>
      <c r="DV1028" t="s">
        <v>141</v>
      </c>
    </row>
    <row r="1029" spans="22:126" x14ac:dyDescent="0.25">
      <c r="V1029" t="s">
        <v>433</v>
      </c>
      <c r="W1029">
        <v>17</v>
      </c>
      <c r="Z1029" t="s">
        <v>580</v>
      </c>
      <c r="AH1029">
        <v>398.9599</v>
      </c>
      <c r="AI1029">
        <v>-5.63</v>
      </c>
      <c r="AJ1029" t="s">
        <v>435</v>
      </c>
      <c r="AK1029">
        <v>-14.12</v>
      </c>
      <c r="AS1029" t="s">
        <v>435</v>
      </c>
      <c r="AX1029">
        <v>2364</v>
      </c>
      <c r="AY1029" t="s">
        <v>129</v>
      </c>
      <c r="AZ1029">
        <v>13033</v>
      </c>
      <c r="BB1029">
        <v>112.9859</v>
      </c>
      <c r="BC1029">
        <v>1</v>
      </c>
      <c r="BF1029" t="s">
        <v>736</v>
      </c>
      <c r="BG1029">
        <v>10.17</v>
      </c>
      <c r="BH1029" t="s">
        <v>435</v>
      </c>
      <c r="BJ1029">
        <v>1702</v>
      </c>
      <c r="BK1029" t="s">
        <v>131</v>
      </c>
      <c r="BL1029" t="s">
        <v>131</v>
      </c>
      <c r="BM1029">
        <v>3</v>
      </c>
      <c r="BN1029" t="s">
        <v>132</v>
      </c>
      <c r="BO1029">
        <v>1</v>
      </c>
      <c r="BP1029">
        <v>1</v>
      </c>
      <c r="BR1029">
        <v>398.96550000000002</v>
      </c>
      <c r="BS1029">
        <v>13.46</v>
      </c>
      <c r="BT1029">
        <v>397.96</v>
      </c>
      <c r="BW1029">
        <v>10.029999999999999</v>
      </c>
      <c r="BY1029">
        <v>9.89</v>
      </c>
      <c r="BZ1029">
        <v>0.11</v>
      </c>
      <c r="DE1029">
        <v>5.63</v>
      </c>
      <c r="DF1029" t="s">
        <v>435</v>
      </c>
      <c r="DG1029">
        <v>14.12</v>
      </c>
      <c r="DJ1029">
        <v>13.46</v>
      </c>
      <c r="DK1029" t="s">
        <v>133</v>
      </c>
      <c r="DL1029" t="s">
        <v>134</v>
      </c>
      <c r="DM1029">
        <v>2</v>
      </c>
      <c r="DN1029">
        <v>398.9599</v>
      </c>
      <c r="DO1029" t="s">
        <v>737</v>
      </c>
      <c r="DP1029" t="s">
        <v>197</v>
      </c>
      <c r="DQ1029" t="s">
        <v>137</v>
      </c>
      <c r="DR1029" t="s">
        <v>738</v>
      </c>
      <c r="DT1029" t="s">
        <v>139</v>
      </c>
      <c r="DU1029" t="s">
        <v>140</v>
      </c>
      <c r="DV1029" t="s">
        <v>141</v>
      </c>
    </row>
    <row r="1030" spans="22:126" x14ac:dyDescent="0.25">
      <c r="V1030" t="s">
        <v>461</v>
      </c>
      <c r="W1030">
        <v>20</v>
      </c>
      <c r="Z1030" t="s">
        <v>541</v>
      </c>
      <c r="AE1030" t="s">
        <v>463</v>
      </c>
      <c r="AH1030">
        <v>499.947</v>
      </c>
      <c r="AI1030">
        <v>-8.16</v>
      </c>
      <c r="AJ1030" t="s">
        <v>464</v>
      </c>
      <c r="AK1030">
        <v>-16.329999999999998</v>
      </c>
      <c r="AS1030" t="s">
        <v>464</v>
      </c>
      <c r="AX1030">
        <v>12053</v>
      </c>
      <c r="AY1030" t="s">
        <v>129</v>
      </c>
      <c r="AZ1030">
        <v>93939</v>
      </c>
      <c r="BB1030">
        <v>112.9855</v>
      </c>
      <c r="BC1030">
        <v>1</v>
      </c>
      <c r="BF1030" t="s">
        <v>521</v>
      </c>
      <c r="BG1030">
        <v>8.8699999999999992</v>
      </c>
      <c r="BH1030" t="s">
        <v>464</v>
      </c>
      <c r="BJ1030">
        <v>14307</v>
      </c>
      <c r="BK1030" t="s">
        <v>131</v>
      </c>
      <c r="BL1030" t="s">
        <v>131</v>
      </c>
      <c r="BM1030">
        <v>4</v>
      </c>
      <c r="BN1030" t="s">
        <v>132</v>
      </c>
      <c r="BO1030">
        <v>1</v>
      </c>
      <c r="BP1030">
        <v>1</v>
      </c>
      <c r="BR1030">
        <v>499.95519999999999</v>
      </c>
      <c r="BS1030">
        <v>13.45</v>
      </c>
      <c r="BT1030">
        <v>544.96640000000002</v>
      </c>
      <c r="BW1030">
        <v>8.74</v>
      </c>
      <c r="BY1030">
        <v>8.56</v>
      </c>
      <c r="BZ1030">
        <v>0.08</v>
      </c>
      <c r="DE1030">
        <v>8.16</v>
      </c>
      <c r="DF1030" t="s">
        <v>464</v>
      </c>
      <c r="DG1030">
        <v>16.329999999999998</v>
      </c>
      <c r="DJ1030">
        <v>13.45</v>
      </c>
      <c r="DK1030" t="s">
        <v>133</v>
      </c>
      <c r="DL1030" t="s">
        <v>134</v>
      </c>
      <c r="DM1030">
        <v>2</v>
      </c>
      <c r="DN1030">
        <v>499.947</v>
      </c>
      <c r="DO1030" t="s">
        <v>522</v>
      </c>
      <c r="DP1030" t="s">
        <v>197</v>
      </c>
      <c r="DQ1030" t="s">
        <v>137</v>
      </c>
      <c r="DR1030" t="s">
        <v>523</v>
      </c>
      <c r="DT1030" t="s">
        <v>139</v>
      </c>
      <c r="DU1030" t="s">
        <v>140</v>
      </c>
      <c r="DV1030" t="s">
        <v>141</v>
      </c>
    </row>
    <row r="1031" spans="22:126" x14ac:dyDescent="0.25">
      <c r="V1031" t="s">
        <v>461</v>
      </c>
      <c r="W1031">
        <v>24</v>
      </c>
      <c r="Z1031" t="s">
        <v>858</v>
      </c>
      <c r="AE1031" t="s">
        <v>463</v>
      </c>
      <c r="AH1031">
        <v>499.947</v>
      </c>
      <c r="AI1031">
        <v>-7.72</v>
      </c>
      <c r="AJ1031" t="s">
        <v>464</v>
      </c>
      <c r="AK1031">
        <v>-15.43</v>
      </c>
      <c r="AS1031" t="s">
        <v>464</v>
      </c>
      <c r="AX1031">
        <v>6735</v>
      </c>
      <c r="AY1031" t="s">
        <v>129</v>
      </c>
      <c r="AZ1031">
        <v>66050</v>
      </c>
      <c r="BB1031">
        <v>112.9858</v>
      </c>
      <c r="BC1031">
        <v>1</v>
      </c>
      <c r="BF1031" t="s">
        <v>838</v>
      </c>
      <c r="BG1031">
        <v>8.81</v>
      </c>
      <c r="BH1031" t="s">
        <v>464</v>
      </c>
      <c r="BJ1031">
        <v>9379</v>
      </c>
      <c r="BK1031" t="s">
        <v>131</v>
      </c>
      <c r="BL1031" t="s">
        <v>131</v>
      </c>
      <c r="BM1031">
        <v>4</v>
      </c>
      <c r="BN1031" t="s">
        <v>132</v>
      </c>
      <c r="BO1031">
        <v>1</v>
      </c>
      <c r="BP1031">
        <v>1</v>
      </c>
      <c r="BR1031">
        <v>499.9547</v>
      </c>
      <c r="BS1031">
        <v>13.44</v>
      </c>
      <c r="BT1031">
        <v>498.93079999999998</v>
      </c>
      <c r="BW1031">
        <v>8.73</v>
      </c>
      <c r="BY1031">
        <v>8.5500000000000007</v>
      </c>
      <c r="BZ1031">
        <v>0.14000000000000001</v>
      </c>
      <c r="DE1031">
        <v>7.72</v>
      </c>
      <c r="DF1031" t="s">
        <v>464</v>
      </c>
      <c r="DG1031">
        <v>15.43</v>
      </c>
      <c r="DJ1031">
        <v>13.44</v>
      </c>
      <c r="DK1031" t="s">
        <v>133</v>
      </c>
      <c r="DL1031" t="s">
        <v>134</v>
      </c>
      <c r="DM1031">
        <v>2</v>
      </c>
      <c r="DN1031">
        <v>499.947</v>
      </c>
      <c r="DO1031" t="s">
        <v>839</v>
      </c>
      <c r="DP1031" t="s">
        <v>197</v>
      </c>
      <c r="DQ1031" t="s">
        <v>137</v>
      </c>
      <c r="DR1031" t="s">
        <v>840</v>
      </c>
      <c r="DT1031" t="s">
        <v>139</v>
      </c>
      <c r="DU1031" t="s">
        <v>140</v>
      </c>
      <c r="DV1031" t="s">
        <v>141</v>
      </c>
    </row>
    <row r="1032" spans="22:126" x14ac:dyDescent="0.25">
      <c r="V1032" t="s">
        <v>400</v>
      </c>
      <c r="W1032">
        <v>4</v>
      </c>
      <c r="Z1032" t="s">
        <v>491</v>
      </c>
      <c r="AE1032" t="s">
        <v>402</v>
      </c>
      <c r="AH1032">
        <v>299.95979999999997</v>
      </c>
      <c r="AI1032">
        <v>4.99</v>
      </c>
      <c r="AJ1032" t="s">
        <v>403</v>
      </c>
      <c r="AK1032">
        <v>16.64</v>
      </c>
      <c r="AS1032" t="s">
        <v>403</v>
      </c>
      <c r="AX1032">
        <v>6670</v>
      </c>
      <c r="AY1032" t="s">
        <v>129</v>
      </c>
      <c r="AZ1032">
        <v>39662</v>
      </c>
      <c r="BB1032">
        <v>173.11969999999999</v>
      </c>
      <c r="BC1032">
        <v>1</v>
      </c>
      <c r="BF1032" t="s">
        <v>473</v>
      </c>
      <c r="BG1032">
        <v>6.41</v>
      </c>
      <c r="BH1032" t="s">
        <v>403</v>
      </c>
      <c r="BJ1032">
        <v>7558</v>
      </c>
      <c r="BK1032" t="s">
        <v>131</v>
      </c>
      <c r="BL1032" t="s">
        <v>131</v>
      </c>
      <c r="BM1032">
        <v>4</v>
      </c>
      <c r="BN1032" t="s">
        <v>132</v>
      </c>
      <c r="BO1032">
        <v>1</v>
      </c>
      <c r="BP1032">
        <v>1</v>
      </c>
      <c r="BR1032">
        <v>299.95479999999998</v>
      </c>
      <c r="BS1032">
        <v>13.35</v>
      </c>
      <c r="BT1032">
        <v>298.94369999999998</v>
      </c>
      <c r="BW1032">
        <v>6.31</v>
      </c>
      <c r="BY1032">
        <v>6.24</v>
      </c>
      <c r="BZ1032">
        <v>0.09</v>
      </c>
      <c r="DE1032">
        <v>-4.99</v>
      </c>
      <c r="DF1032" t="s">
        <v>403</v>
      </c>
      <c r="DG1032">
        <v>-16.64</v>
      </c>
      <c r="DJ1032">
        <v>13.35</v>
      </c>
      <c r="DK1032" t="s">
        <v>133</v>
      </c>
      <c r="DL1032" t="s">
        <v>134</v>
      </c>
      <c r="DM1032">
        <v>2</v>
      </c>
      <c r="DN1032">
        <v>299.95979999999997</v>
      </c>
      <c r="DO1032" t="s">
        <v>474</v>
      </c>
      <c r="DP1032" t="s">
        <v>197</v>
      </c>
      <c r="DQ1032" t="s">
        <v>137</v>
      </c>
      <c r="DR1032" t="s">
        <v>475</v>
      </c>
      <c r="DT1032" t="s">
        <v>139</v>
      </c>
      <c r="DU1032" t="s">
        <v>140</v>
      </c>
      <c r="DV1032" t="s">
        <v>141</v>
      </c>
    </row>
    <row r="1033" spans="22:126" x14ac:dyDescent="0.25">
      <c r="V1033" t="s">
        <v>461</v>
      </c>
      <c r="W1033">
        <v>32</v>
      </c>
      <c r="Z1033" t="s">
        <v>1209</v>
      </c>
      <c r="AE1033" t="s">
        <v>463</v>
      </c>
      <c r="AH1033">
        <v>499.947</v>
      </c>
      <c r="AI1033">
        <v>-7.9</v>
      </c>
      <c r="AJ1033" t="s">
        <v>464</v>
      </c>
      <c r="AK1033">
        <v>-15.79</v>
      </c>
      <c r="AS1033" t="s">
        <v>464</v>
      </c>
      <c r="AX1033">
        <v>14844</v>
      </c>
      <c r="AY1033" t="s">
        <v>129</v>
      </c>
      <c r="AZ1033">
        <v>29005</v>
      </c>
      <c r="BB1033">
        <v>141.01840000000001</v>
      </c>
      <c r="BC1033">
        <v>1</v>
      </c>
      <c r="BF1033" t="s">
        <v>1206</v>
      </c>
      <c r="BG1033">
        <v>0.78</v>
      </c>
      <c r="BH1033" t="s">
        <v>464</v>
      </c>
      <c r="BJ1033">
        <v>16428</v>
      </c>
      <c r="BK1033" t="s">
        <v>131</v>
      </c>
      <c r="BL1033" t="s">
        <v>131</v>
      </c>
      <c r="BM1033">
        <v>5</v>
      </c>
      <c r="BN1033" t="s">
        <v>132</v>
      </c>
      <c r="BO1033">
        <v>1</v>
      </c>
      <c r="BP1033">
        <v>1</v>
      </c>
      <c r="BR1033">
        <v>499.95490000000001</v>
      </c>
      <c r="BS1033">
        <v>13.34</v>
      </c>
      <c r="BT1033">
        <v>498.9572</v>
      </c>
      <c r="BW1033">
        <v>0.75</v>
      </c>
      <c r="BY1033">
        <v>0.66</v>
      </c>
      <c r="BZ1033">
        <v>0.03</v>
      </c>
      <c r="DE1033">
        <v>7.9</v>
      </c>
      <c r="DF1033" t="s">
        <v>464</v>
      </c>
      <c r="DG1033">
        <v>15.79</v>
      </c>
      <c r="DJ1033">
        <v>13.34</v>
      </c>
      <c r="DK1033" t="s">
        <v>133</v>
      </c>
      <c r="DL1033" t="s">
        <v>134</v>
      </c>
      <c r="DM1033">
        <v>2</v>
      </c>
      <c r="DN1033">
        <v>499.947</v>
      </c>
      <c r="DO1033" t="s">
        <v>1207</v>
      </c>
      <c r="DP1033" t="s">
        <v>197</v>
      </c>
      <c r="DQ1033" t="s">
        <v>137</v>
      </c>
      <c r="DR1033" t="s">
        <v>1208</v>
      </c>
      <c r="DT1033" t="s">
        <v>139</v>
      </c>
      <c r="DU1033" t="s">
        <v>140</v>
      </c>
      <c r="DV1033" t="s">
        <v>141</v>
      </c>
    </row>
    <row r="1034" spans="22:126" x14ac:dyDescent="0.25">
      <c r="V1034" t="s">
        <v>180</v>
      </c>
      <c r="W1034">
        <v>35</v>
      </c>
      <c r="Z1034" t="s">
        <v>301</v>
      </c>
      <c r="AE1034" t="s">
        <v>182</v>
      </c>
      <c r="AH1034">
        <v>563.96410000000003</v>
      </c>
      <c r="AI1034">
        <v>10.33</v>
      </c>
      <c r="AJ1034" t="s">
        <v>183</v>
      </c>
      <c r="AK1034">
        <v>18.32</v>
      </c>
      <c r="AS1034" t="s">
        <v>183</v>
      </c>
      <c r="AX1034">
        <v>4126</v>
      </c>
      <c r="AY1034" t="s">
        <v>129</v>
      </c>
      <c r="AZ1034">
        <v>29773</v>
      </c>
      <c r="BB1034">
        <v>112.98569999999999</v>
      </c>
      <c r="BC1034">
        <v>1</v>
      </c>
      <c r="BF1034" t="s">
        <v>551</v>
      </c>
      <c r="BG1034">
        <v>10.38</v>
      </c>
      <c r="BH1034" t="s">
        <v>183</v>
      </c>
      <c r="BJ1034">
        <v>4653</v>
      </c>
      <c r="BK1034" t="s">
        <v>131</v>
      </c>
      <c r="BL1034" t="s">
        <v>131</v>
      </c>
      <c r="BM1034">
        <v>4</v>
      </c>
      <c r="BN1034" t="s">
        <v>132</v>
      </c>
      <c r="BO1034">
        <v>1</v>
      </c>
      <c r="BP1034">
        <v>1</v>
      </c>
      <c r="BR1034">
        <v>563.9538</v>
      </c>
      <c r="BS1034">
        <v>13.28</v>
      </c>
      <c r="BT1034">
        <v>562.9443</v>
      </c>
      <c r="BW1034">
        <v>10.24</v>
      </c>
      <c r="BY1034">
        <v>10.11</v>
      </c>
      <c r="BZ1034">
        <v>0.09</v>
      </c>
      <c r="DE1034">
        <v>-10.33</v>
      </c>
      <c r="DF1034" t="s">
        <v>183</v>
      </c>
      <c r="DG1034">
        <v>-18.32</v>
      </c>
      <c r="DJ1034">
        <v>13.28</v>
      </c>
      <c r="DK1034" t="s">
        <v>133</v>
      </c>
      <c r="DL1034" t="s">
        <v>134</v>
      </c>
      <c r="DM1034">
        <v>2</v>
      </c>
      <c r="DN1034">
        <v>563.96410000000003</v>
      </c>
      <c r="DO1034" t="s">
        <v>552</v>
      </c>
      <c r="DP1034" t="s">
        <v>197</v>
      </c>
      <c r="DQ1034" t="s">
        <v>137</v>
      </c>
      <c r="DR1034" t="s">
        <v>553</v>
      </c>
      <c r="DT1034" t="s">
        <v>139</v>
      </c>
      <c r="DU1034" t="s">
        <v>140</v>
      </c>
      <c r="DV1034" t="s">
        <v>141</v>
      </c>
    </row>
    <row r="1035" spans="22:126" x14ac:dyDescent="0.25">
      <c r="V1035" t="s">
        <v>386</v>
      </c>
      <c r="W1035">
        <v>5</v>
      </c>
      <c r="Z1035" t="s">
        <v>766</v>
      </c>
      <c r="AH1035">
        <v>333.9522</v>
      </c>
      <c r="AI1035">
        <v>-4.37</v>
      </c>
      <c r="AJ1035" t="s">
        <v>388</v>
      </c>
      <c r="AK1035">
        <v>-13.08</v>
      </c>
      <c r="AS1035" t="s">
        <v>388</v>
      </c>
      <c r="AX1035">
        <v>2919</v>
      </c>
      <c r="AY1035" t="s">
        <v>129</v>
      </c>
      <c r="AZ1035">
        <v>12398</v>
      </c>
      <c r="BB1035">
        <v>105.0206</v>
      </c>
      <c r="BC1035">
        <v>1</v>
      </c>
      <c r="BF1035" t="s">
        <v>767</v>
      </c>
      <c r="BG1035">
        <v>0.91</v>
      </c>
      <c r="BH1035" t="s">
        <v>388</v>
      </c>
      <c r="BJ1035">
        <v>1637</v>
      </c>
      <c r="BK1035" t="s">
        <v>131</v>
      </c>
      <c r="BL1035" t="s">
        <v>131</v>
      </c>
      <c r="BM1035">
        <v>1</v>
      </c>
      <c r="BN1035" t="s">
        <v>132</v>
      </c>
      <c r="BO1035">
        <v>1</v>
      </c>
      <c r="BP1035">
        <v>1</v>
      </c>
      <c r="BR1035">
        <v>333.95650000000001</v>
      </c>
      <c r="BS1035">
        <v>13.26</v>
      </c>
      <c r="BT1035">
        <v>332.94929999999999</v>
      </c>
      <c r="BW1035">
        <v>0.8</v>
      </c>
      <c r="BY1035">
        <v>0.69</v>
      </c>
      <c r="BZ1035">
        <v>0.16</v>
      </c>
      <c r="DE1035">
        <v>4.37</v>
      </c>
      <c r="DF1035" t="s">
        <v>388</v>
      </c>
      <c r="DG1035">
        <v>13.08</v>
      </c>
      <c r="DJ1035">
        <v>13.26</v>
      </c>
      <c r="DK1035" t="s">
        <v>133</v>
      </c>
      <c r="DL1035" t="s">
        <v>134</v>
      </c>
      <c r="DM1035">
        <v>2</v>
      </c>
      <c r="DN1035">
        <v>333.9522</v>
      </c>
      <c r="DO1035" t="s">
        <v>135</v>
      </c>
      <c r="DP1035" t="s">
        <v>136</v>
      </c>
      <c r="DQ1035" t="s">
        <v>137</v>
      </c>
      <c r="DR1035" t="s">
        <v>138</v>
      </c>
      <c r="DT1035" t="s">
        <v>139</v>
      </c>
      <c r="DU1035" t="s">
        <v>140</v>
      </c>
      <c r="DV1035" t="s">
        <v>141</v>
      </c>
    </row>
    <row r="1036" spans="22:126" x14ac:dyDescent="0.25">
      <c r="V1036" t="s">
        <v>330</v>
      </c>
      <c r="W1036">
        <v>48</v>
      </c>
      <c r="Z1036" t="s">
        <v>373</v>
      </c>
      <c r="AH1036">
        <v>627.9624</v>
      </c>
      <c r="AI1036">
        <v>11.82</v>
      </c>
      <c r="AJ1036" t="s">
        <v>332</v>
      </c>
      <c r="AK1036">
        <v>18.82</v>
      </c>
      <c r="AS1036" t="s">
        <v>332</v>
      </c>
      <c r="AX1036">
        <v>4339</v>
      </c>
      <c r="AY1036" t="s">
        <v>129</v>
      </c>
      <c r="AZ1036">
        <v>59332</v>
      </c>
      <c r="BB1036">
        <v>141.01830000000001</v>
      </c>
      <c r="BC1036">
        <v>1</v>
      </c>
      <c r="BF1036" t="s">
        <v>370</v>
      </c>
      <c r="BG1036">
        <v>1.04</v>
      </c>
      <c r="BH1036" t="s">
        <v>332</v>
      </c>
      <c r="BJ1036">
        <v>5504</v>
      </c>
      <c r="BK1036" t="s">
        <v>131</v>
      </c>
      <c r="BL1036" t="s">
        <v>131</v>
      </c>
      <c r="BM1036">
        <v>5</v>
      </c>
      <c r="BN1036" t="s">
        <v>132</v>
      </c>
      <c r="BO1036">
        <v>1</v>
      </c>
      <c r="BP1036">
        <v>1</v>
      </c>
      <c r="BR1036">
        <v>627.95060000000001</v>
      </c>
      <c r="BS1036">
        <v>13.22</v>
      </c>
      <c r="BT1036">
        <v>626.94590000000005</v>
      </c>
      <c r="BW1036">
        <v>0.89</v>
      </c>
      <c r="BY1036">
        <v>0.69</v>
      </c>
      <c r="BZ1036">
        <v>0.2</v>
      </c>
      <c r="DE1036">
        <v>-11.82</v>
      </c>
      <c r="DF1036" t="s">
        <v>332</v>
      </c>
      <c r="DG1036">
        <v>-18.82</v>
      </c>
      <c r="DJ1036">
        <v>13.22</v>
      </c>
      <c r="DK1036" t="s">
        <v>133</v>
      </c>
      <c r="DL1036" t="s">
        <v>134</v>
      </c>
      <c r="DM1036">
        <v>2</v>
      </c>
      <c r="DN1036">
        <v>627.9624</v>
      </c>
      <c r="DO1036" t="s">
        <v>371</v>
      </c>
      <c r="DP1036" t="s">
        <v>197</v>
      </c>
      <c r="DQ1036" t="s">
        <v>137</v>
      </c>
      <c r="DR1036" t="s">
        <v>372</v>
      </c>
      <c r="DT1036" t="s">
        <v>139</v>
      </c>
      <c r="DU1036" t="s">
        <v>140</v>
      </c>
      <c r="DV1036" t="s">
        <v>141</v>
      </c>
    </row>
    <row r="1037" spans="22:126" x14ac:dyDescent="0.25">
      <c r="V1037" t="s">
        <v>330</v>
      </c>
      <c r="W1037">
        <v>41</v>
      </c>
      <c r="Z1037" t="s">
        <v>642</v>
      </c>
      <c r="AH1037">
        <v>627.9624</v>
      </c>
      <c r="AI1037">
        <v>-6.54</v>
      </c>
      <c r="AJ1037" t="s">
        <v>332</v>
      </c>
      <c r="AK1037">
        <v>-10.42</v>
      </c>
      <c r="AS1037" t="s">
        <v>332</v>
      </c>
      <c r="AX1037">
        <v>1892</v>
      </c>
      <c r="AY1037" t="s">
        <v>129</v>
      </c>
      <c r="AZ1037">
        <v>10188</v>
      </c>
      <c r="BB1037">
        <v>301.22019999999998</v>
      </c>
      <c r="BC1037">
        <v>1</v>
      </c>
      <c r="BF1037" t="s">
        <v>592</v>
      </c>
      <c r="BG1037">
        <v>11.53</v>
      </c>
      <c r="BH1037" t="s">
        <v>332</v>
      </c>
      <c r="BJ1037">
        <v>3243</v>
      </c>
      <c r="BK1037" t="s">
        <v>131</v>
      </c>
      <c r="BL1037" t="s">
        <v>131</v>
      </c>
      <c r="BM1037">
        <v>1</v>
      </c>
      <c r="BN1037" t="s">
        <v>132</v>
      </c>
      <c r="BO1037">
        <v>1</v>
      </c>
      <c r="BP1037">
        <v>1</v>
      </c>
      <c r="BR1037">
        <v>627.96900000000005</v>
      </c>
      <c r="BS1037">
        <v>13.15</v>
      </c>
      <c r="BT1037">
        <v>672.96720000000005</v>
      </c>
      <c r="BW1037">
        <v>11.41</v>
      </c>
      <c r="BY1037">
        <v>11.39</v>
      </c>
      <c r="BZ1037">
        <v>0.1</v>
      </c>
      <c r="DE1037">
        <v>6.54</v>
      </c>
      <c r="DF1037" t="s">
        <v>332</v>
      </c>
      <c r="DG1037">
        <v>10.42</v>
      </c>
      <c r="DJ1037">
        <v>13.15</v>
      </c>
      <c r="DK1037" t="s">
        <v>133</v>
      </c>
      <c r="DL1037" t="s">
        <v>134</v>
      </c>
      <c r="DM1037">
        <v>2</v>
      </c>
      <c r="DN1037">
        <v>627.9624</v>
      </c>
      <c r="DO1037" t="s">
        <v>593</v>
      </c>
      <c r="DP1037" t="s">
        <v>197</v>
      </c>
      <c r="DQ1037" t="s">
        <v>137</v>
      </c>
      <c r="DR1037" t="s">
        <v>594</v>
      </c>
      <c r="DT1037" t="s">
        <v>139</v>
      </c>
      <c r="DU1037" t="s">
        <v>140</v>
      </c>
      <c r="DV1037" t="s">
        <v>141</v>
      </c>
    </row>
    <row r="1038" spans="22:126" x14ac:dyDescent="0.25">
      <c r="V1038" t="s">
        <v>390</v>
      </c>
      <c r="W1038">
        <v>5</v>
      </c>
      <c r="Z1038" t="s">
        <v>702</v>
      </c>
      <c r="AH1038">
        <v>283.9554</v>
      </c>
      <c r="AI1038">
        <v>-4.3600000000000003</v>
      </c>
      <c r="AJ1038" t="s">
        <v>392</v>
      </c>
      <c r="AK1038">
        <v>-15.37</v>
      </c>
      <c r="AS1038" t="s">
        <v>392</v>
      </c>
      <c r="AX1038">
        <v>2759</v>
      </c>
      <c r="AY1038" t="s">
        <v>129</v>
      </c>
      <c r="AZ1038">
        <v>17334</v>
      </c>
      <c r="BB1038">
        <v>281.25810000000001</v>
      </c>
      <c r="BC1038">
        <v>1</v>
      </c>
      <c r="BF1038" t="s">
        <v>899</v>
      </c>
      <c r="BG1038">
        <v>11.92</v>
      </c>
      <c r="BH1038" t="s">
        <v>392</v>
      </c>
      <c r="BJ1038">
        <v>17011</v>
      </c>
      <c r="BK1038" t="s">
        <v>131</v>
      </c>
      <c r="BL1038" t="s">
        <v>131</v>
      </c>
      <c r="BM1038">
        <v>1</v>
      </c>
      <c r="BN1038" t="s">
        <v>132</v>
      </c>
      <c r="BO1038">
        <v>1</v>
      </c>
      <c r="BP1038">
        <v>1</v>
      </c>
      <c r="BR1038">
        <v>283.9597</v>
      </c>
      <c r="BS1038">
        <v>13.13</v>
      </c>
      <c r="BT1038">
        <v>328.9579</v>
      </c>
      <c r="BW1038">
        <v>11.9</v>
      </c>
      <c r="BY1038">
        <v>11.88</v>
      </c>
      <c r="BZ1038">
        <v>0.05</v>
      </c>
      <c r="DE1038">
        <v>4.3600000000000003</v>
      </c>
      <c r="DF1038" t="s">
        <v>392</v>
      </c>
      <c r="DG1038">
        <v>15.37</v>
      </c>
      <c r="DJ1038">
        <v>13.13</v>
      </c>
      <c r="DK1038" t="s">
        <v>133</v>
      </c>
      <c r="DL1038" t="s">
        <v>134</v>
      </c>
      <c r="DM1038">
        <v>2</v>
      </c>
      <c r="DN1038">
        <v>283.9554</v>
      </c>
      <c r="DO1038" t="s">
        <v>900</v>
      </c>
      <c r="DP1038" t="s">
        <v>197</v>
      </c>
      <c r="DQ1038" t="s">
        <v>137</v>
      </c>
      <c r="DR1038" t="s">
        <v>901</v>
      </c>
      <c r="DT1038" t="s">
        <v>139</v>
      </c>
      <c r="DU1038" t="s">
        <v>140</v>
      </c>
      <c r="DV1038" t="s">
        <v>782</v>
      </c>
    </row>
    <row r="1039" spans="22:126" x14ac:dyDescent="0.25">
      <c r="V1039" t="s">
        <v>162</v>
      </c>
      <c r="W1039">
        <v>29</v>
      </c>
      <c r="Z1039" t="s">
        <v>699</v>
      </c>
      <c r="AH1039">
        <v>463.97050000000002</v>
      </c>
      <c r="AI1039">
        <v>-7.05</v>
      </c>
      <c r="AJ1039" t="s">
        <v>164</v>
      </c>
      <c r="AK1039">
        <v>-15.2</v>
      </c>
      <c r="AS1039" t="s">
        <v>164</v>
      </c>
      <c r="AX1039">
        <v>3261</v>
      </c>
      <c r="AY1039" t="s">
        <v>129</v>
      </c>
      <c r="AZ1039">
        <v>17452</v>
      </c>
      <c r="BB1039">
        <v>311.22399999999999</v>
      </c>
      <c r="BC1039">
        <v>1</v>
      </c>
      <c r="BF1039" t="s">
        <v>678</v>
      </c>
      <c r="BG1039">
        <v>8.77</v>
      </c>
      <c r="BH1039" t="s">
        <v>164</v>
      </c>
      <c r="BJ1039">
        <v>2591</v>
      </c>
      <c r="BK1039" t="s">
        <v>131</v>
      </c>
      <c r="BL1039" t="s">
        <v>131</v>
      </c>
      <c r="BM1039">
        <v>2</v>
      </c>
      <c r="BN1039" t="s">
        <v>132</v>
      </c>
      <c r="BO1039">
        <v>1</v>
      </c>
      <c r="BP1039">
        <v>1</v>
      </c>
      <c r="BR1039">
        <v>463.9776</v>
      </c>
      <c r="BS1039">
        <v>13.09</v>
      </c>
      <c r="BT1039">
        <v>508.9742</v>
      </c>
      <c r="BW1039">
        <v>8.73</v>
      </c>
      <c r="BY1039">
        <v>8.6199999999999992</v>
      </c>
      <c r="BZ1039">
        <v>0.13</v>
      </c>
      <c r="DE1039">
        <v>7.05</v>
      </c>
      <c r="DF1039" t="s">
        <v>164</v>
      </c>
      <c r="DG1039">
        <v>15.2</v>
      </c>
      <c r="DJ1039">
        <v>13.09</v>
      </c>
      <c r="DK1039" t="s">
        <v>133</v>
      </c>
      <c r="DL1039" t="s">
        <v>134</v>
      </c>
      <c r="DM1039">
        <v>2</v>
      </c>
      <c r="DN1039">
        <v>463.97050000000002</v>
      </c>
      <c r="DO1039" t="s">
        <v>679</v>
      </c>
      <c r="DP1039" t="s">
        <v>197</v>
      </c>
      <c r="DQ1039" t="s">
        <v>137</v>
      </c>
      <c r="DR1039" t="s">
        <v>680</v>
      </c>
      <c r="DT1039" t="s">
        <v>139</v>
      </c>
      <c r="DU1039" t="s">
        <v>140</v>
      </c>
      <c r="DV1039" t="s">
        <v>141</v>
      </c>
    </row>
    <row r="1040" spans="22:126" x14ac:dyDescent="0.25">
      <c r="V1040" t="s">
        <v>426</v>
      </c>
      <c r="W1040">
        <v>16</v>
      </c>
      <c r="Z1040" t="s">
        <v>849</v>
      </c>
      <c r="AE1040" t="s">
        <v>428</v>
      </c>
      <c r="AH1040">
        <v>399.95339999999999</v>
      </c>
      <c r="AI1040">
        <v>-4.84</v>
      </c>
      <c r="AJ1040" t="s">
        <v>429</v>
      </c>
      <c r="AK1040">
        <v>-12.09</v>
      </c>
      <c r="AS1040" t="s">
        <v>429</v>
      </c>
      <c r="AX1040">
        <v>4655</v>
      </c>
      <c r="AY1040" t="s">
        <v>129</v>
      </c>
      <c r="AZ1040">
        <v>39858</v>
      </c>
      <c r="BB1040">
        <v>149.0558</v>
      </c>
      <c r="BC1040">
        <v>1</v>
      </c>
      <c r="BF1040" t="s">
        <v>838</v>
      </c>
      <c r="BG1040">
        <v>1.17</v>
      </c>
      <c r="BH1040" t="s">
        <v>429</v>
      </c>
      <c r="BJ1040">
        <v>5306</v>
      </c>
      <c r="BK1040" t="s">
        <v>131</v>
      </c>
      <c r="BL1040" t="s">
        <v>131</v>
      </c>
      <c r="BM1040">
        <v>1</v>
      </c>
      <c r="BN1040" t="s">
        <v>132</v>
      </c>
      <c r="BO1040">
        <v>1</v>
      </c>
      <c r="BP1040">
        <v>1</v>
      </c>
      <c r="BR1040">
        <v>399.95819999999998</v>
      </c>
      <c r="BS1040">
        <v>12.92</v>
      </c>
      <c r="BT1040">
        <v>398.95100000000002</v>
      </c>
      <c r="BW1040">
        <v>0.99</v>
      </c>
      <c r="BY1040">
        <v>0.94</v>
      </c>
      <c r="BZ1040">
        <v>0.12</v>
      </c>
      <c r="DE1040">
        <v>4.84</v>
      </c>
      <c r="DF1040" t="s">
        <v>429</v>
      </c>
      <c r="DG1040">
        <v>12.09</v>
      </c>
      <c r="DJ1040">
        <v>12.92</v>
      </c>
      <c r="DK1040" t="s">
        <v>133</v>
      </c>
      <c r="DL1040" t="s">
        <v>134</v>
      </c>
      <c r="DM1040">
        <v>2</v>
      </c>
      <c r="DN1040">
        <v>399.95339999999999</v>
      </c>
      <c r="DO1040" t="s">
        <v>839</v>
      </c>
      <c r="DP1040" t="s">
        <v>197</v>
      </c>
      <c r="DQ1040" t="s">
        <v>137</v>
      </c>
      <c r="DR1040" t="s">
        <v>840</v>
      </c>
      <c r="DT1040" t="s">
        <v>139</v>
      </c>
      <c r="DU1040" t="s">
        <v>140</v>
      </c>
      <c r="DV1040" t="s">
        <v>141</v>
      </c>
    </row>
    <row r="1041" spans="22:126" x14ac:dyDescent="0.25">
      <c r="V1041" t="s">
        <v>242</v>
      </c>
      <c r="W1041">
        <v>41</v>
      </c>
      <c r="Z1041" t="s">
        <v>243</v>
      </c>
      <c r="AH1041">
        <v>623.01379999999995</v>
      </c>
      <c r="AI1041">
        <v>-6.56</v>
      </c>
      <c r="AJ1041" t="s">
        <v>244</v>
      </c>
      <c r="AK1041">
        <v>-10.54</v>
      </c>
      <c r="AS1041" t="s">
        <v>244</v>
      </c>
      <c r="AX1041">
        <v>4383</v>
      </c>
      <c r="AY1041" t="s">
        <v>129</v>
      </c>
      <c r="AZ1041">
        <v>35079</v>
      </c>
      <c r="BB1041">
        <v>207.0145</v>
      </c>
      <c r="BC1041">
        <v>1</v>
      </c>
      <c r="BF1041" t="s">
        <v>195</v>
      </c>
      <c r="BG1041">
        <v>1.77</v>
      </c>
      <c r="BH1041" t="s">
        <v>244</v>
      </c>
      <c r="BJ1041">
        <v>5178</v>
      </c>
      <c r="BK1041" t="s">
        <v>131</v>
      </c>
      <c r="BL1041" t="s">
        <v>131</v>
      </c>
      <c r="BM1041">
        <v>1</v>
      </c>
      <c r="BN1041" t="s">
        <v>132</v>
      </c>
      <c r="BO1041">
        <v>1</v>
      </c>
      <c r="BP1041">
        <v>1</v>
      </c>
      <c r="BR1041">
        <v>623.0204</v>
      </c>
      <c r="BS1041">
        <v>12.88</v>
      </c>
      <c r="BT1041">
        <v>668.01859999999999</v>
      </c>
      <c r="BW1041">
        <v>1.62</v>
      </c>
      <c r="BY1041">
        <v>1.5</v>
      </c>
      <c r="BZ1041">
        <v>0.1</v>
      </c>
      <c r="DE1041">
        <v>6.56</v>
      </c>
      <c r="DF1041" t="s">
        <v>244</v>
      </c>
      <c r="DG1041">
        <v>10.54</v>
      </c>
      <c r="DJ1041">
        <v>12.88</v>
      </c>
      <c r="DK1041" t="s">
        <v>133</v>
      </c>
      <c r="DL1041" t="s">
        <v>134</v>
      </c>
      <c r="DM1041">
        <v>2</v>
      </c>
      <c r="DN1041">
        <v>623.01379999999995</v>
      </c>
      <c r="DO1041" t="s">
        <v>196</v>
      </c>
      <c r="DP1041" t="s">
        <v>197</v>
      </c>
      <c r="DQ1041" t="s">
        <v>137</v>
      </c>
      <c r="DR1041" t="s">
        <v>198</v>
      </c>
      <c r="DT1041" t="s">
        <v>139</v>
      </c>
      <c r="DU1041" t="s">
        <v>140</v>
      </c>
      <c r="DV1041" t="s">
        <v>141</v>
      </c>
    </row>
    <row r="1042" spans="22:126" x14ac:dyDescent="0.25">
      <c r="V1042" t="s">
        <v>156</v>
      </c>
      <c r="W1042">
        <v>18</v>
      </c>
      <c r="Z1042" t="s">
        <v>497</v>
      </c>
      <c r="AH1042">
        <v>427.97519999999997</v>
      </c>
      <c r="AI1042">
        <v>-5.43</v>
      </c>
      <c r="AJ1042" t="s">
        <v>158</v>
      </c>
      <c r="AK1042">
        <v>-12.68</v>
      </c>
      <c r="AS1042" t="s">
        <v>158</v>
      </c>
      <c r="AX1042">
        <v>2496</v>
      </c>
      <c r="AY1042" t="s">
        <v>129</v>
      </c>
      <c r="AZ1042">
        <v>21614</v>
      </c>
      <c r="BB1042">
        <v>112.98569999999999</v>
      </c>
      <c r="BC1042">
        <v>1</v>
      </c>
      <c r="BF1042" t="s">
        <v>704</v>
      </c>
      <c r="BG1042">
        <v>7.66</v>
      </c>
      <c r="BH1042" t="s">
        <v>158</v>
      </c>
      <c r="BJ1042">
        <v>3972</v>
      </c>
      <c r="BK1042" t="s">
        <v>131</v>
      </c>
      <c r="BL1042" t="s">
        <v>131</v>
      </c>
      <c r="BM1042">
        <v>2</v>
      </c>
      <c r="BN1042" t="s">
        <v>132</v>
      </c>
      <c r="BO1042">
        <v>1</v>
      </c>
      <c r="BP1042">
        <v>1</v>
      </c>
      <c r="BR1042">
        <v>427.98059999999998</v>
      </c>
      <c r="BS1042">
        <v>12.82</v>
      </c>
      <c r="BT1042">
        <v>472.96809999999999</v>
      </c>
      <c r="BW1042">
        <v>7.65</v>
      </c>
      <c r="BY1042">
        <v>7.41</v>
      </c>
      <c r="BZ1042">
        <v>0.05</v>
      </c>
      <c r="DE1042">
        <v>5.43</v>
      </c>
      <c r="DF1042" t="s">
        <v>158</v>
      </c>
      <c r="DG1042">
        <v>12.68</v>
      </c>
      <c r="DJ1042">
        <v>12.82</v>
      </c>
      <c r="DK1042" t="s">
        <v>133</v>
      </c>
      <c r="DL1042" t="s">
        <v>134</v>
      </c>
      <c r="DM1042">
        <v>2</v>
      </c>
      <c r="DN1042">
        <v>427.97519999999997</v>
      </c>
      <c r="DO1042" t="s">
        <v>705</v>
      </c>
      <c r="DP1042" t="s">
        <v>197</v>
      </c>
      <c r="DQ1042" t="s">
        <v>137</v>
      </c>
      <c r="DR1042" t="s">
        <v>706</v>
      </c>
      <c r="DT1042" t="s">
        <v>139</v>
      </c>
      <c r="DU1042" t="s">
        <v>140</v>
      </c>
      <c r="DV1042" t="s">
        <v>141</v>
      </c>
    </row>
    <row r="1043" spans="22:126" x14ac:dyDescent="0.25">
      <c r="V1043" t="s">
        <v>259</v>
      </c>
      <c r="W1043">
        <v>5</v>
      </c>
      <c r="Z1043" t="s">
        <v>260</v>
      </c>
      <c r="AH1043">
        <v>309.01729999999998</v>
      </c>
      <c r="AI1043">
        <v>5.76</v>
      </c>
      <c r="AJ1043" t="s">
        <v>261</v>
      </c>
      <c r="AK1043">
        <v>18.649999999999999</v>
      </c>
      <c r="AS1043" t="s">
        <v>261</v>
      </c>
      <c r="AX1043">
        <v>3121</v>
      </c>
      <c r="AY1043" t="s">
        <v>129</v>
      </c>
      <c r="AZ1043">
        <v>10374</v>
      </c>
      <c r="BB1043">
        <v>329.23289999999997</v>
      </c>
      <c r="BC1043">
        <v>1</v>
      </c>
      <c r="BF1043" t="s">
        <v>195</v>
      </c>
      <c r="BG1043">
        <v>7.45</v>
      </c>
      <c r="BH1043" t="s">
        <v>261</v>
      </c>
      <c r="BJ1043">
        <v>2021</v>
      </c>
      <c r="BK1043" t="s">
        <v>131</v>
      </c>
      <c r="BL1043" t="s">
        <v>131</v>
      </c>
      <c r="BM1043">
        <v>2</v>
      </c>
      <c r="BN1043" t="s">
        <v>132</v>
      </c>
      <c r="BO1043">
        <v>1</v>
      </c>
      <c r="BP1043">
        <v>1</v>
      </c>
      <c r="BR1043">
        <v>309.01159999999999</v>
      </c>
      <c r="BS1043">
        <v>12.76</v>
      </c>
      <c r="BT1043">
        <v>354.01100000000002</v>
      </c>
      <c r="BW1043">
        <v>7.37</v>
      </c>
      <c r="BY1043">
        <v>7.28</v>
      </c>
      <c r="BZ1043">
        <v>6.32</v>
      </c>
      <c r="DE1043">
        <v>-5.76</v>
      </c>
      <c r="DF1043" t="s">
        <v>261</v>
      </c>
      <c r="DG1043">
        <v>-18.649999999999999</v>
      </c>
      <c r="DJ1043">
        <v>12.76</v>
      </c>
      <c r="DK1043" t="s">
        <v>133</v>
      </c>
      <c r="DL1043" t="s">
        <v>134</v>
      </c>
      <c r="DM1043">
        <v>2</v>
      </c>
      <c r="DN1043">
        <v>309.01729999999998</v>
      </c>
      <c r="DO1043" t="s">
        <v>196</v>
      </c>
      <c r="DP1043" t="s">
        <v>197</v>
      </c>
      <c r="DQ1043" t="s">
        <v>137</v>
      </c>
      <c r="DR1043" t="s">
        <v>198</v>
      </c>
      <c r="DT1043" t="s">
        <v>139</v>
      </c>
      <c r="DU1043" t="s">
        <v>140</v>
      </c>
      <c r="DV1043" t="s">
        <v>141</v>
      </c>
    </row>
    <row r="1044" spans="22:126" x14ac:dyDescent="0.25">
      <c r="V1044" t="s">
        <v>791</v>
      </c>
      <c r="W1044">
        <v>4</v>
      </c>
      <c r="Z1044" t="s">
        <v>792</v>
      </c>
      <c r="AH1044">
        <v>249.95349999999999</v>
      </c>
      <c r="AI1044">
        <v>-3.91</v>
      </c>
      <c r="AJ1044" t="s">
        <v>793</v>
      </c>
      <c r="AK1044">
        <v>-15.66</v>
      </c>
      <c r="AS1044" t="s">
        <v>793</v>
      </c>
      <c r="AX1044">
        <v>902</v>
      </c>
      <c r="AY1044" t="s">
        <v>129</v>
      </c>
      <c r="AZ1044">
        <v>37107</v>
      </c>
      <c r="BB1044">
        <v>115.07680000000001</v>
      </c>
      <c r="BC1044">
        <v>1</v>
      </c>
      <c r="BF1044" t="s">
        <v>779</v>
      </c>
      <c r="BG1044">
        <v>2.74</v>
      </c>
      <c r="BH1044" t="s">
        <v>793</v>
      </c>
      <c r="BJ1044">
        <v>2804</v>
      </c>
      <c r="BK1044" t="s">
        <v>131</v>
      </c>
      <c r="BL1044" t="s">
        <v>131</v>
      </c>
      <c r="BM1044">
        <v>1</v>
      </c>
      <c r="BN1044" t="s">
        <v>132</v>
      </c>
      <c r="BO1044">
        <v>1</v>
      </c>
      <c r="BP1044">
        <v>1</v>
      </c>
      <c r="BR1044">
        <v>249.95740000000001</v>
      </c>
      <c r="BS1044">
        <v>12.62</v>
      </c>
      <c r="BT1044">
        <v>248.95009999999999</v>
      </c>
      <c r="BW1044">
        <v>2.5099999999999998</v>
      </c>
      <c r="BY1044">
        <v>2.2599999999999998</v>
      </c>
      <c r="BZ1044">
        <v>0.64</v>
      </c>
      <c r="DE1044">
        <v>3.91</v>
      </c>
      <c r="DF1044" t="s">
        <v>793</v>
      </c>
      <c r="DG1044">
        <v>15.66</v>
      </c>
      <c r="DJ1044">
        <v>12.62</v>
      </c>
      <c r="DK1044" t="s">
        <v>133</v>
      </c>
      <c r="DL1044" t="s">
        <v>134</v>
      </c>
      <c r="DM1044">
        <v>2</v>
      </c>
      <c r="DN1044">
        <v>249.95349999999999</v>
      </c>
      <c r="DO1044" t="s">
        <v>780</v>
      </c>
      <c r="DP1044" t="s">
        <v>197</v>
      </c>
      <c r="DQ1044" t="s">
        <v>137</v>
      </c>
      <c r="DR1044" t="s">
        <v>781</v>
      </c>
      <c r="DT1044" t="s">
        <v>139</v>
      </c>
      <c r="DU1044" t="s">
        <v>140</v>
      </c>
      <c r="DV1044" t="s">
        <v>782</v>
      </c>
    </row>
    <row r="1045" spans="22:126" x14ac:dyDescent="0.25">
      <c r="V1045" t="s">
        <v>461</v>
      </c>
      <c r="W1045">
        <v>24</v>
      </c>
      <c r="Z1045" t="s">
        <v>858</v>
      </c>
      <c r="AE1045" t="s">
        <v>463</v>
      </c>
      <c r="AH1045">
        <v>499.947</v>
      </c>
      <c r="AI1045">
        <v>-5.84</v>
      </c>
      <c r="AJ1045" t="s">
        <v>464</v>
      </c>
      <c r="AK1045">
        <v>-11.68</v>
      </c>
      <c r="AS1045" t="s">
        <v>464</v>
      </c>
      <c r="AX1045">
        <v>10233</v>
      </c>
      <c r="AY1045" t="s">
        <v>129</v>
      </c>
      <c r="AZ1045">
        <v>119707</v>
      </c>
      <c r="BB1045">
        <v>502.9443</v>
      </c>
      <c r="BC1045">
        <v>1</v>
      </c>
      <c r="BF1045" t="s">
        <v>959</v>
      </c>
      <c r="BG1045">
        <v>8.8699999999999992</v>
      </c>
      <c r="BH1045" t="s">
        <v>464</v>
      </c>
      <c r="BJ1045">
        <v>17467</v>
      </c>
      <c r="BK1045" t="s">
        <v>131</v>
      </c>
      <c r="BL1045" t="s">
        <v>131</v>
      </c>
      <c r="BM1045">
        <v>4</v>
      </c>
      <c r="BN1045" t="s">
        <v>132</v>
      </c>
      <c r="BO1045">
        <v>1</v>
      </c>
      <c r="BP1045">
        <v>1</v>
      </c>
      <c r="BR1045">
        <v>499.9529</v>
      </c>
      <c r="BS1045">
        <v>12.45</v>
      </c>
      <c r="BT1045">
        <v>498.93009999999998</v>
      </c>
      <c r="BW1045">
        <v>8.75</v>
      </c>
      <c r="BY1045">
        <v>8.57</v>
      </c>
      <c r="BZ1045">
        <v>0.09</v>
      </c>
      <c r="DE1045">
        <v>5.84</v>
      </c>
      <c r="DF1045" t="s">
        <v>464</v>
      </c>
      <c r="DG1045">
        <v>11.68</v>
      </c>
      <c r="DJ1045">
        <v>12.45</v>
      </c>
      <c r="DK1045" t="s">
        <v>133</v>
      </c>
      <c r="DL1045" t="s">
        <v>134</v>
      </c>
      <c r="DM1045">
        <v>2</v>
      </c>
      <c r="DN1045">
        <v>499.947</v>
      </c>
      <c r="DO1045" t="s">
        <v>960</v>
      </c>
      <c r="DP1045" t="s">
        <v>197</v>
      </c>
      <c r="DQ1045" t="s">
        <v>137</v>
      </c>
      <c r="DR1045" t="s">
        <v>961</v>
      </c>
      <c r="DT1045" t="s">
        <v>139</v>
      </c>
      <c r="DU1045" t="s">
        <v>140</v>
      </c>
      <c r="DV1045" t="s">
        <v>141</v>
      </c>
    </row>
    <row r="1046" spans="22:126" x14ac:dyDescent="0.25">
      <c r="V1046" t="s">
        <v>333</v>
      </c>
      <c r="W1046">
        <v>32</v>
      </c>
      <c r="Z1046" t="s">
        <v>965</v>
      </c>
      <c r="AE1046" t="s">
        <v>335</v>
      </c>
      <c r="AH1046">
        <v>989.96960000000001</v>
      </c>
      <c r="AI1046">
        <v>-16.79</v>
      </c>
      <c r="AJ1046" t="s">
        <v>336</v>
      </c>
      <c r="AK1046">
        <v>-16.96</v>
      </c>
      <c r="AS1046" t="s">
        <v>336</v>
      </c>
      <c r="AX1046">
        <v>2656</v>
      </c>
      <c r="AY1046" t="s">
        <v>129</v>
      </c>
      <c r="AZ1046">
        <v>11879</v>
      </c>
      <c r="BB1046">
        <v>112.9866</v>
      </c>
      <c r="BC1046">
        <v>1</v>
      </c>
      <c r="BF1046" t="s">
        <v>959</v>
      </c>
      <c r="BG1046">
        <v>1.17</v>
      </c>
      <c r="BH1046" t="s">
        <v>336</v>
      </c>
      <c r="BJ1046">
        <v>2239</v>
      </c>
      <c r="BK1046" t="s">
        <v>131</v>
      </c>
      <c r="BL1046" t="s">
        <v>131</v>
      </c>
      <c r="BM1046">
        <v>5</v>
      </c>
      <c r="BN1046" t="s">
        <v>132</v>
      </c>
      <c r="BO1046">
        <v>1</v>
      </c>
      <c r="BP1046">
        <v>1</v>
      </c>
      <c r="BR1046">
        <v>989.98630000000003</v>
      </c>
      <c r="BS1046">
        <v>12.36</v>
      </c>
      <c r="BT1046">
        <v>988.97569999999996</v>
      </c>
      <c r="BW1046">
        <v>1.06</v>
      </c>
      <c r="BY1046">
        <v>1.03</v>
      </c>
      <c r="BZ1046">
        <v>0.13</v>
      </c>
      <c r="DE1046">
        <v>16.79</v>
      </c>
      <c r="DF1046" t="s">
        <v>336</v>
      </c>
      <c r="DG1046">
        <v>16.96</v>
      </c>
      <c r="DJ1046">
        <v>12.36</v>
      </c>
      <c r="DK1046" t="s">
        <v>133</v>
      </c>
      <c r="DL1046" t="s">
        <v>134</v>
      </c>
      <c r="DM1046">
        <v>2</v>
      </c>
      <c r="DN1046">
        <v>989.96960000000001</v>
      </c>
      <c r="DO1046" t="s">
        <v>960</v>
      </c>
      <c r="DP1046" t="s">
        <v>197</v>
      </c>
      <c r="DQ1046" t="s">
        <v>137</v>
      </c>
      <c r="DR1046" t="s">
        <v>961</v>
      </c>
      <c r="DT1046" t="s">
        <v>139</v>
      </c>
      <c r="DU1046" t="s">
        <v>140</v>
      </c>
      <c r="DV1046" t="s">
        <v>141</v>
      </c>
    </row>
    <row r="1047" spans="22:126" x14ac:dyDescent="0.25">
      <c r="V1047" t="s">
        <v>290</v>
      </c>
      <c r="W1047">
        <v>35</v>
      </c>
      <c r="Z1047" t="s">
        <v>698</v>
      </c>
      <c r="AE1047" t="s">
        <v>292</v>
      </c>
      <c r="AH1047">
        <v>570.97460000000001</v>
      </c>
      <c r="AI1047">
        <v>-10.41</v>
      </c>
      <c r="AJ1047" t="s">
        <v>293</v>
      </c>
      <c r="AK1047">
        <v>-18.22</v>
      </c>
      <c r="AS1047" t="s">
        <v>293</v>
      </c>
      <c r="AX1047">
        <v>3793</v>
      </c>
      <c r="AY1047" t="s">
        <v>129</v>
      </c>
      <c r="AZ1047">
        <v>17779</v>
      </c>
      <c r="BB1047">
        <v>315.1979</v>
      </c>
      <c r="BC1047">
        <v>1</v>
      </c>
      <c r="BF1047" t="s">
        <v>678</v>
      </c>
      <c r="BG1047">
        <v>8.83</v>
      </c>
      <c r="BH1047" t="s">
        <v>293</v>
      </c>
      <c r="BJ1047">
        <v>3000</v>
      </c>
      <c r="BK1047" t="s">
        <v>131</v>
      </c>
      <c r="BL1047" t="s">
        <v>131</v>
      </c>
      <c r="BM1047">
        <v>3</v>
      </c>
      <c r="BN1047" t="s">
        <v>132</v>
      </c>
      <c r="BO1047">
        <v>1</v>
      </c>
      <c r="BP1047">
        <v>1</v>
      </c>
      <c r="BR1047">
        <v>570.98500000000001</v>
      </c>
      <c r="BS1047">
        <v>12.29</v>
      </c>
      <c r="BT1047">
        <v>615.98289999999997</v>
      </c>
      <c r="BW1047">
        <v>8.7200000000000006</v>
      </c>
      <c r="BY1047">
        <v>8.65</v>
      </c>
      <c r="BZ1047">
        <v>7.82</v>
      </c>
      <c r="DE1047">
        <v>10.41</v>
      </c>
      <c r="DF1047" t="s">
        <v>293</v>
      </c>
      <c r="DG1047">
        <v>18.23</v>
      </c>
      <c r="DJ1047">
        <v>12.29</v>
      </c>
      <c r="DK1047" t="s">
        <v>133</v>
      </c>
      <c r="DL1047" t="s">
        <v>134</v>
      </c>
      <c r="DM1047">
        <v>2</v>
      </c>
      <c r="DN1047">
        <v>570.97460000000001</v>
      </c>
      <c r="DO1047" t="s">
        <v>679</v>
      </c>
      <c r="DP1047" t="s">
        <v>197</v>
      </c>
      <c r="DQ1047" t="s">
        <v>137</v>
      </c>
      <c r="DR1047" t="s">
        <v>680</v>
      </c>
      <c r="DT1047" t="s">
        <v>139</v>
      </c>
      <c r="DU1047" t="s">
        <v>140</v>
      </c>
      <c r="DV1047" t="s">
        <v>141</v>
      </c>
    </row>
    <row r="1048" spans="22:126" x14ac:dyDescent="0.25">
      <c r="V1048" t="s">
        <v>174</v>
      </c>
      <c r="W1048">
        <v>23</v>
      </c>
      <c r="Z1048" t="s">
        <v>1069</v>
      </c>
      <c r="AH1048">
        <v>379.97179999999997</v>
      </c>
      <c r="AI1048">
        <v>4.8099999999999996</v>
      </c>
      <c r="AJ1048" t="s">
        <v>176</v>
      </c>
      <c r="AK1048">
        <v>12.65</v>
      </c>
      <c r="AS1048" t="s">
        <v>176</v>
      </c>
      <c r="AX1048">
        <v>2585</v>
      </c>
      <c r="AY1048" t="s">
        <v>129</v>
      </c>
      <c r="AZ1048">
        <v>34868</v>
      </c>
      <c r="BB1048">
        <v>421.27249999999998</v>
      </c>
      <c r="BC1048">
        <v>1</v>
      </c>
      <c r="BF1048" t="s">
        <v>1038</v>
      </c>
      <c r="BG1048">
        <v>9.57</v>
      </c>
      <c r="BH1048" t="s">
        <v>176</v>
      </c>
      <c r="BJ1048">
        <v>35078</v>
      </c>
      <c r="BK1048" t="s">
        <v>131</v>
      </c>
      <c r="BL1048" t="s">
        <v>131</v>
      </c>
      <c r="BM1048">
        <v>1</v>
      </c>
      <c r="BN1048" t="s">
        <v>132</v>
      </c>
      <c r="BO1048">
        <v>1</v>
      </c>
      <c r="BP1048">
        <v>1</v>
      </c>
      <c r="BR1048">
        <v>379.96699999999998</v>
      </c>
      <c r="BS1048">
        <v>12.22</v>
      </c>
      <c r="BT1048">
        <v>378.9597</v>
      </c>
      <c r="BW1048">
        <v>9.5500000000000007</v>
      </c>
      <c r="BY1048">
        <v>9.5399999999999991</v>
      </c>
      <c r="BZ1048">
        <v>0.02</v>
      </c>
      <c r="DE1048">
        <v>-4.8099999999999996</v>
      </c>
      <c r="DF1048" t="s">
        <v>176</v>
      </c>
      <c r="DG1048">
        <v>-12.65</v>
      </c>
      <c r="DJ1048">
        <v>12.22</v>
      </c>
      <c r="DK1048" t="s">
        <v>133</v>
      </c>
      <c r="DL1048" t="s">
        <v>134</v>
      </c>
      <c r="DM1048">
        <v>2</v>
      </c>
      <c r="DN1048">
        <v>379.97179999999997</v>
      </c>
      <c r="DO1048" t="s">
        <v>1039</v>
      </c>
      <c r="DP1048" t="s">
        <v>197</v>
      </c>
      <c r="DQ1048" t="s">
        <v>137</v>
      </c>
      <c r="DR1048" t="s">
        <v>1040</v>
      </c>
      <c r="DT1048" t="s">
        <v>139</v>
      </c>
      <c r="DU1048" t="s">
        <v>140</v>
      </c>
      <c r="DV1048" t="s">
        <v>141</v>
      </c>
    </row>
    <row r="1049" spans="22:126" x14ac:dyDescent="0.25">
      <c r="V1049" t="s">
        <v>294</v>
      </c>
      <c r="W1049">
        <v>37</v>
      </c>
      <c r="Z1049" t="s">
        <v>484</v>
      </c>
      <c r="AE1049" t="s">
        <v>296</v>
      </c>
      <c r="AH1049">
        <v>632.00360000000001</v>
      </c>
      <c r="AI1049">
        <v>6.48</v>
      </c>
      <c r="AJ1049" t="s">
        <v>297</v>
      </c>
      <c r="AK1049">
        <v>10.25</v>
      </c>
      <c r="AS1049" t="s">
        <v>297</v>
      </c>
      <c r="AX1049">
        <v>2917</v>
      </c>
      <c r="AY1049" t="s">
        <v>129</v>
      </c>
      <c r="AZ1049">
        <v>15908</v>
      </c>
      <c r="BB1049">
        <v>215.03489999999999</v>
      </c>
      <c r="BC1049">
        <v>1</v>
      </c>
      <c r="BF1049" t="s">
        <v>473</v>
      </c>
      <c r="BG1049">
        <v>1.1399999999999999</v>
      </c>
      <c r="BH1049" t="s">
        <v>297</v>
      </c>
      <c r="BJ1049">
        <v>1685</v>
      </c>
      <c r="BK1049" t="s">
        <v>131</v>
      </c>
      <c r="BL1049" t="s">
        <v>131</v>
      </c>
      <c r="BM1049">
        <v>1</v>
      </c>
      <c r="BN1049" t="s">
        <v>132</v>
      </c>
      <c r="BO1049">
        <v>1</v>
      </c>
      <c r="BP1049">
        <v>1</v>
      </c>
      <c r="BR1049">
        <v>631.99710000000005</v>
      </c>
      <c r="BS1049">
        <v>12.09</v>
      </c>
      <c r="BT1049">
        <v>630.98979999999995</v>
      </c>
      <c r="BW1049">
        <v>1.06</v>
      </c>
      <c r="BY1049">
        <v>0.86</v>
      </c>
      <c r="BZ1049">
        <v>0.3</v>
      </c>
      <c r="DE1049">
        <v>-6.48</v>
      </c>
      <c r="DF1049" t="s">
        <v>297</v>
      </c>
      <c r="DG1049">
        <v>-10.25</v>
      </c>
      <c r="DJ1049">
        <v>12.09</v>
      </c>
      <c r="DK1049" t="s">
        <v>133</v>
      </c>
      <c r="DL1049" t="s">
        <v>134</v>
      </c>
      <c r="DM1049">
        <v>2</v>
      </c>
      <c r="DN1049">
        <v>632.00360000000001</v>
      </c>
      <c r="DO1049" t="s">
        <v>474</v>
      </c>
      <c r="DP1049" t="s">
        <v>197</v>
      </c>
      <c r="DQ1049" t="s">
        <v>137</v>
      </c>
      <c r="DR1049" t="s">
        <v>475</v>
      </c>
      <c r="DT1049" t="s">
        <v>139</v>
      </c>
      <c r="DU1049" t="s">
        <v>140</v>
      </c>
      <c r="DV1049" t="s">
        <v>141</v>
      </c>
    </row>
    <row r="1050" spans="22:126" x14ac:dyDescent="0.25">
      <c r="V1050" t="s">
        <v>162</v>
      </c>
      <c r="W1050">
        <v>35</v>
      </c>
      <c r="Z1050" t="s">
        <v>928</v>
      </c>
      <c r="AH1050">
        <v>463.97050000000002</v>
      </c>
      <c r="AI1050">
        <v>6.96</v>
      </c>
      <c r="AJ1050" t="s">
        <v>164</v>
      </c>
      <c r="AK1050">
        <v>15</v>
      </c>
      <c r="AS1050" t="s">
        <v>164</v>
      </c>
      <c r="AX1050">
        <v>5421</v>
      </c>
      <c r="AY1050" t="s">
        <v>129</v>
      </c>
      <c r="AZ1050">
        <v>25800</v>
      </c>
      <c r="BB1050">
        <v>333.20159999999998</v>
      </c>
      <c r="BC1050">
        <v>1</v>
      </c>
      <c r="BF1050" t="s">
        <v>899</v>
      </c>
      <c r="BG1050">
        <v>8.76</v>
      </c>
      <c r="BH1050" t="s">
        <v>164</v>
      </c>
      <c r="BJ1050">
        <v>5621</v>
      </c>
      <c r="BK1050" t="s">
        <v>131</v>
      </c>
      <c r="BL1050" t="s">
        <v>131</v>
      </c>
      <c r="BM1050">
        <v>2</v>
      </c>
      <c r="BN1050" t="s">
        <v>132</v>
      </c>
      <c r="BO1050">
        <v>1</v>
      </c>
      <c r="BP1050">
        <v>1</v>
      </c>
      <c r="BR1050">
        <v>463.96350000000001</v>
      </c>
      <c r="BS1050">
        <v>12.09</v>
      </c>
      <c r="BT1050">
        <v>462.9579</v>
      </c>
      <c r="BW1050">
        <v>8.65</v>
      </c>
      <c r="BY1050">
        <v>8.59</v>
      </c>
      <c r="BZ1050">
        <v>0.08</v>
      </c>
      <c r="DE1050">
        <v>-6.96</v>
      </c>
      <c r="DF1050" t="s">
        <v>164</v>
      </c>
      <c r="DG1050">
        <v>-15</v>
      </c>
      <c r="DJ1050">
        <v>12.09</v>
      </c>
      <c r="DK1050" t="s">
        <v>133</v>
      </c>
      <c r="DL1050" t="s">
        <v>134</v>
      </c>
      <c r="DM1050">
        <v>2</v>
      </c>
      <c r="DN1050">
        <v>463.97050000000002</v>
      </c>
      <c r="DO1050" t="s">
        <v>900</v>
      </c>
      <c r="DP1050" t="s">
        <v>197</v>
      </c>
      <c r="DQ1050" t="s">
        <v>137</v>
      </c>
      <c r="DR1050" t="s">
        <v>901</v>
      </c>
      <c r="DT1050" t="s">
        <v>139</v>
      </c>
      <c r="DU1050" t="s">
        <v>140</v>
      </c>
      <c r="DV1050" t="s">
        <v>782</v>
      </c>
    </row>
    <row r="1051" spans="22:126" x14ac:dyDescent="0.25">
      <c r="V1051" t="s">
        <v>142</v>
      </c>
      <c r="W1051">
        <v>8</v>
      </c>
      <c r="Z1051" t="s">
        <v>555</v>
      </c>
      <c r="AE1051" t="s">
        <v>144</v>
      </c>
      <c r="AH1051">
        <v>327.98160000000001</v>
      </c>
      <c r="AI1051">
        <v>-5.83</v>
      </c>
      <c r="AJ1051" t="s">
        <v>145</v>
      </c>
      <c r="AK1051">
        <v>-17.78</v>
      </c>
      <c r="AS1051" t="s">
        <v>145</v>
      </c>
      <c r="AX1051">
        <v>2593</v>
      </c>
      <c r="AY1051" t="s">
        <v>129</v>
      </c>
      <c r="AZ1051">
        <v>22613</v>
      </c>
      <c r="BB1051">
        <v>173.11920000000001</v>
      </c>
      <c r="BC1051">
        <v>1</v>
      </c>
      <c r="BF1051" t="s">
        <v>1128</v>
      </c>
      <c r="BG1051">
        <v>6.7</v>
      </c>
      <c r="BH1051" t="s">
        <v>145</v>
      </c>
      <c r="BJ1051">
        <v>2196</v>
      </c>
      <c r="BK1051" t="s">
        <v>131</v>
      </c>
      <c r="BL1051" t="s">
        <v>131</v>
      </c>
      <c r="BM1051">
        <v>2</v>
      </c>
      <c r="BN1051" t="s">
        <v>132</v>
      </c>
      <c r="BO1051">
        <v>1</v>
      </c>
      <c r="BP1051">
        <v>1</v>
      </c>
      <c r="BR1051">
        <v>327.98739999999998</v>
      </c>
      <c r="BS1051">
        <v>12.09</v>
      </c>
      <c r="BT1051">
        <v>372.97500000000002</v>
      </c>
      <c r="BW1051">
        <v>6.62</v>
      </c>
      <c r="BY1051">
        <v>6.33</v>
      </c>
      <c r="BZ1051">
        <v>5.19</v>
      </c>
      <c r="DE1051">
        <v>5.83</v>
      </c>
      <c r="DF1051" t="s">
        <v>145</v>
      </c>
      <c r="DG1051">
        <v>17.78</v>
      </c>
      <c r="DJ1051">
        <v>12.09</v>
      </c>
      <c r="DK1051" t="s">
        <v>133</v>
      </c>
      <c r="DL1051" t="s">
        <v>134</v>
      </c>
      <c r="DM1051">
        <v>2</v>
      </c>
      <c r="DN1051">
        <v>327.98160000000001</v>
      </c>
      <c r="DO1051" t="s">
        <v>1129</v>
      </c>
      <c r="DP1051" t="s">
        <v>197</v>
      </c>
      <c r="DQ1051" t="s">
        <v>137</v>
      </c>
      <c r="DR1051" t="s">
        <v>1130</v>
      </c>
      <c r="DT1051" t="s">
        <v>139</v>
      </c>
      <c r="DU1051" t="s">
        <v>140</v>
      </c>
      <c r="DV1051" t="s">
        <v>141</v>
      </c>
    </row>
    <row r="1052" spans="22:126" x14ac:dyDescent="0.25">
      <c r="V1052" t="s">
        <v>294</v>
      </c>
      <c r="W1052">
        <v>53</v>
      </c>
      <c r="Z1052" t="s">
        <v>790</v>
      </c>
      <c r="AE1052" t="s">
        <v>296</v>
      </c>
      <c r="AH1052">
        <v>632.00360000000001</v>
      </c>
      <c r="AI1052">
        <v>8.11</v>
      </c>
      <c r="AJ1052" t="s">
        <v>297</v>
      </c>
      <c r="AK1052">
        <v>12.83</v>
      </c>
      <c r="AS1052" t="s">
        <v>297</v>
      </c>
      <c r="AX1052">
        <v>4462</v>
      </c>
      <c r="AY1052" t="s">
        <v>129</v>
      </c>
      <c r="AZ1052">
        <v>14719</v>
      </c>
      <c r="BB1052">
        <v>127.00279999999999</v>
      </c>
      <c r="BC1052">
        <v>1</v>
      </c>
      <c r="BF1052" t="s">
        <v>779</v>
      </c>
      <c r="BG1052">
        <v>1.05</v>
      </c>
      <c r="BH1052" t="s">
        <v>297</v>
      </c>
      <c r="BJ1052">
        <v>3864</v>
      </c>
      <c r="BK1052" t="s">
        <v>131</v>
      </c>
      <c r="BL1052" t="s">
        <v>131</v>
      </c>
      <c r="BM1052">
        <v>3</v>
      </c>
      <c r="BN1052" t="s">
        <v>132</v>
      </c>
      <c r="BO1052">
        <v>1</v>
      </c>
      <c r="BP1052">
        <v>1</v>
      </c>
      <c r="BR1052">
        <v>631.99549999999999</v>
      </c>
      <c r="BS1052">
        <v>12</v>
      </c>
      <c r="BT1052">
        <v>676.99090000000001</v>
      </c>
      <c r="BW1052">
        <v>1</v>
      </c>
      <c r="BY1052">
        <v>0.91</v>
      </c>
      <c r="BZ1052">
        <v>0.06</v>
      </c>
      <c r="DE1052">
        <v>-8.11</v>
      </c>
      <c r="DF1052" t="s">
        <v>297</v>
      </c>
      <c r="DG1052">
        <v>-12.83</v>
      </c>
      <c r="DJ1052">
        <v>12</v>
      </c>
      <c r="DK1052" t="s">
        <v>133</v>
      </c>
      <c r="DL1052" t="s">
        <v>134</v>
      </c>
      <c r="DM1052">
        <v>2</v>
      </c>
      <c r="DN1052">
        <v>632.00360000000001</v>
      </c>
      <c r="DO1052" t="s">
        <v>780</v>
      </c>
      <c r="DP1052" t="s">
        <v>197</v>
      </c>
      <c r="DQ1052" t="s">
        <v>137</v>
      </c>
      <c r="DR1052" t="s">
        <v>781</v>
      </c>
      <c r="DT1052" t="s">
        <v>139</v>
      </c>
      <c r="DU1052" t="s">
        <v>140</v>
      </c>
      <c r="DV1052" t="s">
        <v>782</v>
      </c>
    </row>
    <row r="1053" spans="22:126" x14ac:dyDescent="0.25">
      <c r="V1053" t="s">
        <v>209</v>
      </c>
      <c r="W1053">
        <v>30</v>
      </c>
      <c r="Z1053" t="s">
        <v>493</v>
      </c>
      <c r="AE1053" t="s">
        <v>211</v>
      </c>
      <c r="AH1053">
        <v>543.97320000000002</v>
      </c>
      <c r="AI1053">
        <v>3.61</v>
      </c>
      <c r="AJ1053" t="s">
        <v>212</v>
      </c>
      <c r="AK1053">
        <v>6.63</v>
      </c>
      <c r="AS1053" t="s">
        <v>212</v>
      </c>
      <c r="AX1053">
        <v>3709</v>
      </c>
      <c r="AY1053" t="s">
        <v>129</v>
      </c>
      <c r="AZ1053">
        <v>12205</v>
      </c>
      <c r="BB1053">
        <v>155.10810000000001</v>
      </c>
      <c r="BC1053">
        <v>1</v>
      </c>
      <c r="BF1053" t="s">
        <v>473</v>
      </c>
      <c r="BG1053">
        <v>7.22</v>
      </c>
      <c r="BH1053" t="s">
        <v>212</v>
      </c>
      <c r="BJ1053">
        <v>2491</v>
      </c>
      <c r="BK1053" t="s">
        <v>131</v>
      </c>
      <c r="BL1053" t="s">
        <v>131</v>
      </c>
      <c r="BM1053">
        <v>3</v>
      </c>
      <c r="BN1053" t="s">
        <v>132</v>
      </c>
      <c r="BO1053">
        <v>1</v>
      </c>
      <c r="BP1053">
        <v>1</v>
      </c>
      <c r="BR1053">
        <v>543.96960000000001</v>
      </c>
      <c r="BS1053">
        <v>11.92</v>
      </c>
      <c r="BT1053">
        <v>588.95669999999996</v>
      </c>
      <c r="BW1053">
        <v>7.17</v>
      </c>
      <c r="BY1053">
        <v>7.08</v>
      </c>
      <c r="BZ1053">
        <v>0.09</v>
      </c>
      <c r="DE1053">
        <v>-3.61</v>
      </c>
      <c r="DF1053" t="s">
        <v>212</v>
      </c>
      <c r="DG1053">
        <v>-6.63</v>
      </c>
      <c r="DJ1053">
        <v>11.92</v>
      </c>
      <c r="DK1053" t="s">
        <v>133</v>
      </c>
      <c r="DL1053" t="s">
        <v>134</v>
      </c>
      <c r="DM1053">
        <v>2</v>
      </c>
      <c r="DN1053">
        <v>543.97320000000002</v>
      </c>
      <c r="DO1053" t="s">
        <v>474</v>
      </c>
      <c r="DP1053" t="s">
        <v>197</v>
      </c>
      <c r="DQ1053" t="s">
        <v>137</v>
      </c>
      <c r="DR1053" t="s">
        <v>475</v>
      </c>
      <c r="DT1053" t="s">
        <v>139</v>
      </c>
      <c r="DU1053" t="s">
        <v>140</v>
      </c>
      <c r="DV1053" t="s">
        <v>141</v>
      </c>
    </row>
    <row r="1054" spans="22:126" x14ac:dyDescent="0.25">
      <c r="V1054" t="s">
        <v>206</v>
      </c>
      <c r="W1054">
        <v>3</v>
      </c>
      <c r="Z1054" t="s">
        <v>653</v>
      </c>
      <c r="AH1054">
        <v>245.97630000000001</v>
      </c>
      <c r="AI1054">
        <v>-3.97</v>
      </c>
      <c r="AJ1054" t="s">
        <v>208</v>
      </c>
      <c r="AK1054">
        <v>-16.12</v>
      </c>
      <c r="AS1054" t="s">
        <v>208</v>
      </c>
      <c r="AX1054">
        <v>10156</v>
      </c>
      <c r="AY1054" t="s">
        <v>129</v>
      </c>
      <c r="AZ1054">
        <v>158081</v>
      </c>
      <c r="BB1054">
        <v>127.00369999999999</v>
      </c>
      <c r="BC1054">
        <v>1</v>
      </c>
      <c r="BF1054" t="s">
        <v>1038</v>
      </c>
      <c r="BG1054">
        <v>1.02</v>
      </c>
      <c r="BH1054" t="s">
        <v>208</v>
      </c>
      <c r="BJ1054">
        <v>9860</v>
      </c>
      <c r="BK1054" t="s">
        <v>131</v>
      </c>
      <c r="BL1054" t="s">
        <v>131</v>
      </c>
      <c r="BM1054">
        <v>1</v>
      </c>
      <c r="BN1054" t="s">
        <v>132</v>
      </c>
      <c r="BO1054">
        <v>1</v>
      </c>
      <c r="BP1054">
        <v>1</v>
      </c>
      <c r="BR1054">
        <v>245.9803</v>
      </c>
      <c r="BS1054">
        <v>11.91</v>
      </c>
      <c r="BT1054">
        <v>244.97300000000001</v>
      </c>
      <c r="BW1054">
        <v>0.82</v>
      </c>
      <c r="BY1054">
        <v>0.66</v>
      </c>
      <c r="BZ1054">
        <v>0.31</v>
      </c>
      <c r="DE1054">
        <v>3.97</v>
      </c>
      <c r="DF1054" t="s">
        <v>208</v>
      </c>
      <c r="DG1054">
        <v>16.12</v>
      </c>
      <c r="DJ1054">
        <v>11.91</v>
      </c>
      <c r="DK1054" t="s">
        <v>133</v>
      </c>
      <c r="DL1054" t="s">
        <v>134</v>
      </c>
      <c r="DM1054">
        <v>2</v>
      </c>
      <c r="DN1054">
        <v>245.97630000000001</v>
      </c>
      <c r="DO1054" t="s">
        <v>1039</v>
      </c>
      <c r="DP1054" t="s">
        <v>197</v>
      </c>
      <c r="DQ1054" t="s">
        <v>137</v>
      </c>
      <c r="DR1054" t="s">
        <v>1040</v>
      </c>
      <c r="DT1054" t="s">
        <v>139</v>
      </c>
      <c r="DU1054" t="s">
        <v>140</v>
      </c>
      <c r="DV1054" t="s">
        <v>141</v>
      </c>
    </row>
    <row r="1055" spans="22:126" x14ac:dyDescent="0.25">
      <c r="V1055" t="s">
        <v>345</v>
      </c>
      <c r="W1055">
        <v>36</v>
      </c>
      <c r="Z1055" t="s">
        <v>1185</v>
      </c>
      <c r="AE1055" t="s">
        <v>347</v>
      </c>
      <c r="AH1055">
        <v>1089.9631999999999</v>
      </c>
      <c r="AI1055">
        <v>-9.68</v>
      </c>
      <c r="AJ1055" t="s">
        <v>348</v>
      </c>
      <c r="AK1055">
        <v>-8.8800000000000008</v>
      </c>
      <c r="AS1055" t="s">
        <v>348</v>
      </c>
      <c r="AX1055">
        <v>1683</v>
      </c>
      <c r="AY1055" t="s">
        <v>129</v>
      </c>
      <c r="AZ1055">
        <v>19087</v>
      </c>
      <c r="BB1055">
        <v>212.98</v>
      </c>
      <c r="BC1055">
        <v>1</v>
      </c>
      <c r="BF1055" t="s">
        <v>1181</v>
      </c>
      <c r="BG1055">
        <v>2.54</v>
      </c>
      <c r="BH1055" t="s">
        <v>348</v>
      </c>
      <c r="BJ1055">
        <v>1438</v>
      </c>
      <c r="BK1055" t="s">
        <v>131</v>
      </c>
      <c r="BL1055" t="s">
        <v>131</v>
      </c>
      <c r="BM1055">
        <v>4</v>
      </c>
      <c r="BN1055" t="s">
        <v>132</v>
      </c>
      <c r="BO1055">
        <v>1</v>
      </c>
      <c r="BP1055">
        <v>1</v>
      </c>
      <c r="BR1055">
        <v>1089.9728</v>
      </c>
      <c r="BS1055">
        <v>11.91</v>
      </c>
      <c r="BT1055">
        <v>1089.9427000000001</v>
      </c>
      <c r="BW1055">
        <v>2.2599999999999998</v>
      </c>
      <c r="BY1055">
        <v>2.13</v>
      </c>
      <c r="BZ1055">
        <v>0.23</v>
      </c>
      <c r="DE1055">
        <v>9.68</v>
      </c>
      <c r="DF1055" t="s">
        <v>348</v>
      </c>
      <c r="DG1055">
        <v>8.8800000000000008</v>
      </c>
      <c r="DJ1055">
        <v>11.91</v>
      </c>
      <c r="DK1055" t="s">
        <v>133</v>
      </c>
      <c r="DL1055" t="s">
        <v>134</v>
      </c>
      <c r="DM1055">
        <v>2</v>
      </c>
      <c r="DN1055">
        <v>1089.9631999999999</v>
      </c>
      <c r="DO1055" t="s">
        <v>1182</v>
      </c>
      <c r="DP1055" t="s">
        <v>197</v>
      </c>
      <c r="DQ1055" t="s">
        <v>137</v>
      </c>
      <c r="DR1055" t="s">
        <v>1183</v>
      </c>
      <c r="DT1055" t="s">
        <v>139</v>
      </c>
      <c r="DU1055" t="s">
        <v>140</v>
      </c>
      <c r="DV1055" t="s">
        <v>141</v>
      </c>
    </row>
    <row r="1056" spans="22:126" x14ac:dyDescent="0.25">
      <c r="V1056" t="s">
        <v>162</v>
      </c>
      <c r="W1056">
        <v>22</v>
      </c>
      <c r="Z1056" t="s">
        <v>843</v>
      </c>
      <c r="AH1056">
        <v>463.97050000000002</v>
      </c>
      <c r="AI1056">
        <v>-1.7</v>
      </c>
      <c r="AJ1056" t="s">
        <v>164</v>
      </c>
      <c r="AK1056">
        <v>-3.66</v>
      </c>
      <c r="AS1056" t="s">
        <v>164</v>
      </c>
      <c r="AX1056">
        <v>3436</v>
      </c>
      <c r="AY1056" t="s">
        <v>129</v>
      </c>
      <c r="AZ1056">
        <v>10964</v>
      </c>
      <c r="BB1056">
        <v>111.0099</v>
      </c>
      <c r="BC1056">
        <v>1</v>
      </c>
      <c r="BF1056" t="s">
        <v>1016</v>
      </c>
      <c r="BG1056">
        <v>1.02</v>
      </c>
      <c r="BH1056" t="s">
        <v>164</v>
      </c>
      <c r="BJ1056">
        <v>3861</v>
      </c>
      <c r="BK1056" t="s">
        <v>131</v>
      </c>
      <c r="BL1056" t="s">
        <v>131</v>
      </c>
      <c r="BM1056">
        <v>2</v>
      </c>
      <c r="BN1056" t="s">
        <v>132</v>
      </c>
      <c r="BO1056">
        <v>1</v>
      </c>
      <c r="BP1056">
        <v>1</v>
      </c>
      <c r="BR1056">
        <v>463.97219999999999</v>
      </c>
      <c r="BS1056">
        <v>11.78</v>
      </c>
      <c r="BT1056">
        <v>508.96300000000002</v>
      </c>
      <c r="BW1056">
        <v>1</v>
      </c>
      <c r="BY1056">
        <v>0.92</v>
      </c>
      <c r="BZ1056">
        <v>0.19</v>
      </c>
      <c r="DE1056">
        <v>1.7</v>
      </c>
      <c r="DF1056" t="s">
        <v>164</v>
      </c>
      <c r="DG1056">
        <v>3.66</v>
      </c>
      <c r="DJ1056">
        <v>11.78</v>
      </c>
      <c r="DK1056" t="s">
        <v>133</v>
      </c>
      <c r="DL1056" t="s">
        <v>134</v>
      </c>
      <c r="DM1056">
        <v>2</v>
      </c>
      <c r="DN1056">
        <v>463.97050000000002</v>
      </c>
      <c r="DO1056" t="s">
        <v>1017</v>
      </c>
      <c r="DP1056" t="s">
        <v>197</v>
      </c>
      <c r="DQ1056" t="s">
        <v>137</v>
      </c>
      <c r="DR1056" t="s">
        <v>1018</v>
      </c>
      <c r="DT1056" t="s">
        <v>139</v>
      </c>
      <c r="DU1056" t="s">
        <v>140</v>
      </c>
      <c r="DV1056" t="s">
        <v>141</v>
      </c>
    </row>
    <row r="1057" spans="22:126" x14ac:dyDescent="0.25">
      <c r="V1057" t="s">
        <v>226</v>
      </c>
      <c r="W1057">
        <v>59</v>
      </c>
      <c r="Z1057" t="s">
        <v>227</v>
      </c>
      <c r="AE1057" t="s">
        <v>228</v>
      </c>
      <c r="AH1057">
        <v>1101.9043999999999</v>
      </c>
      <c r="AI1057">
        <v>-16.22</v>
      </c>
      <c r="AJ1057" t="s">
        <v>229</v>
      </c>
      <c r="AK1057">
        <v>-14.72</v>
      </c>
      <c r="AS1057" t="s">
        <v>229</v>
      </c>
      <c r="AX1057">
        <v>3200</v>
      </c>
      <c r="AY1057" t="s">
        <v>129</v>
      </c>
      <c r="AZ1057">
        <v>15258</v>
      </c>
      <c r="BB1057">
        <v>127.0027</v>
      </c>
      <c r="BC1057">
        <v>1</v>
      </c>
      <c r="BF1057" t="s">
        <v>195</v>
      </c>
      <c r="BG1057">
        <v>1.07</v>
      </c>
      <c r="BH1057" t="s">
        <v>229</v>
      </c>
      <c r="BJ1057">
        <v>2695</v>
      </c>
      <c r="BK1057" t="s">
        <v>131</v>
      </c>
      <c r="BL1057" t="s">
        <v>131</v>
      </c>
      <c r="BM1057">
        <v>4</v>
      </c>
      <c r="BN1057" t="s">
        <v>132</v>
      </c>
      <c r="BO1057">
        <v>1</v>
      </c>
      <c r="BP1057">
        <v>1</v>
      </c>
      <c r="BR1057">
        <v>1101.9205999999999</v>
      </c>
      <c r="BS1057">
        <v>11.73</v>
      </c>
      <c r="BT1057">
        <v>1100.9174</v>
      </c>
      <c r="BW1057">
        <v>0.96</v>
      </c>
      <c r="BY1057">
        <v>0.89</v>
      </c>
      <c r="BZ1057">
        <v>0.1</v>
      </c>
      <c r="DE1057">
        <v>16.22</v>
      </c>
      <c r="DF1057" t="s">
        <v>229</v>
      </c>
      <c r="DG1057">
        <v>14.72</v>
      </c>
      <c r="DJ1057">
        <v>11.73</v>
      </c>
      <c r="DK1057" t="s">
        <v>133</v>
      </c>
      <c r="DL1057" t="s">
        <v>134</v>
      </c>
      <c r="DM1057">
        <v>2</v>
      </c>
      <c r="DN1057">
        <v>1101.9043999999999</v>
      </c>
      <c r="DO1057" t="s">
        <v>196</v>
      </c>
      <c r="DP1057" t="s">
        <v>197</v>
      </c>
      <c r="DQ1057" t="s">
        <v>137</v>
      </c>
      <c r="DR1057" t="s">
        <v>198</v>
      </c>
      <c r="DT1057" t="s">
        <v>139</v>
      </c>
      <c r="DU1057" t="s">
        <v>140</v>
      </c>
      <c r="DV1057" t="s">
        <v>141</v>
      </c>
    </row>
    <row r="1058" spans="22:126" x14ac:dyDescent="0.25">
      <c r="V1058" t="s">
        <v>206</v>
      </c>
      <c r="W1058">
        <v>2</v>
      </c>
      <c r="Z1058" t="s">
        <v>207</v>
      </c>
      <c r="AH1058">
        <v>245.97630000000001</v>
      </c>
      <c r="AI1058">
        <v>-3.99</v>
      </c>
      <c r="AJ1058" t="s">
        <v>208</v>
      </c>
      <c r="AK1058">
        <v>-16.21</v>
      </c>
      <c r="AS1058" t="s">
        <v>208</v>
      </c>
      <c r="AX1058">
        <v>5940</v>
      </c>
      <c r="AY1058" t="s">
        <v>129</v>
      </c>
      <c r="AZ1058">
        <v>24010</v>
      </c>
      <c r="BB1058">
        <v>127.01730000000001</v>
      </c>
      <c r="BC1058">
        <v>1</v>
      </c>
      <c r="BF1058" t="s">
        <v>899</v>
      </c>
      <c r="BG1058">
        <v>0.82</v>
      </c>
      <c r="BH1058" t="s">
        <v>208</v>
      </c>
      <c r="BJ1058">
        <v>5528</v>
      </c>
      <c r="BK1058" t="s">
        <v>131</v>
      </c>
      <c r="BL1058" t="s">
        <v>131</v>
      </c>
      <c r="BM1058">
        <v>1</v>
      </c>
      <c r="BN1058" t="s">
        <v>132</v>
      </c>
      <c r="BO1058">
        <v>1</v>
      </c>
      <c r="BP1058">
        <v>1</v>
      </c>
      <c r="BR1058">
        <v>245.9803</v>
      </c>
      <c r="BS1058">
        <v>11.72</v>
      </c>
      <c r="BT1058">
        <v>244.97300000000001</v>
      </c>
      <c r="BW1058">
        <v>0.72</v>
      </c>
      <c r="BY1058">
        <v>0.69</v>
      </c>
      <c r="BZ1058">
        <v>0.11</v>
      </c>
      <c r="DE1058">
        <v>3.99</v>
      </c>
      <c r="DF1058" t="s">
        <v>208</v>
      </c>
      <c r="DG1058">
        <v>16.21</v>
      </c>
      <c r="DJ1058">
        <v>11.72</v>
      </c>
      <c r="DK1058" t="s">
        <v>133</v>
      </c>
      <c r="DL1058" t="s">
        <v>134</v>
      </c>
      <c r="DM1058">
        <v>2</v>
      </c>
      <c r="DN1058">
        <v>245.97630000000001</v>
      </c>
      <c r="DO1058" t="s">
        <v>900</v>
      </c>
      <c r="DP1058" t="s">
        <v>197</v>
      </c>
      <c r="DQ1058" t="s">
        <v>137</v>
      </c>
      <c r="DR1058" t="s">
        <v>901</v>
      </c>
      <c r="DT1058" t="s">
        <v>139</v>
      </c>
      <c r="DU1058" t="s">
        <v>140</v>
      </c>
      <c r="DV1058" t="s">
        <v>782</v>
      </c>
    </row>
    <row r="1059" spans="22:126" x14ac:dyDescent="0.25">
      <c r="V1059" t="s">
        <v>282</v>
      </c>
      <c r="W1059">
        <v>53</v>
      </c>
      <c r="Z1059" t="s">
        <v>1083</v>
      </c>
      <c r="AE1059" t="s">
        <v>284</v>
      </c>
      <c r="AH1059">
        <v>584.99030000000005</v>
      </c>
      <c r="AI1059">
        <v>6.98</v>
      </c>
      <c r="AJ1059" t="s">
        <v>285</v>
      </c>
      <c r="AK1059">
        <v>11.92</v>
      </c>
      <c r="AS1059" t="s">
        <v>285</v>
      </c>
      <c r="AX1059">
        <v>3220</v>
      </c>
      <c r="AY1059" t="s">
        <v>129</v>
      </c>
      <c r="AZ1059">
        <v>10620</v>
      </c>
      <c r="BB1059">
        <v>301.22809999999998</v>
      </c>
      <c r="BC1059">
        <v>1</v>
      </c>
      <c r="BF1059" t="s">
        <v>1038</v>
      </c>
      <c r="BG1059">
        <v>11.59</v>
      </c>
      <c r="BH1059" t="s">
        <v>285</v>
      </c>
      <c r="BJ1059">
        <v>2803</v>
      </c>
      <c r="BK1059" t="s">
        <v>131</v>
      </c>
      <c r="BL1059" t="s">
        <v>131</v>
      </c>
      <c r="BM1059">
        <v>2</v>
      </c>
      <c r="BN1059" t="s">
        <v>132</v>
      </c>
      <c r="BO1059">
        <v>1</v>
      </c>
      <c r="BP1059">
        <v>1</v>
      </c>
      <c r="BR1059">
        <v>584.98329999999999</v>
      </c>
      <c r="BS1059">
        <v>11.72</v>
      </c>
      <c r="BT1059">
        <v>629.995</v>
      </c>
      <c r="BW1059">
        <v>11.48</v>
      </c>
      <c r="BY1059">
        <v>11.44</v>
      </c>
      <c r="BZ1059">
        <v>7.0000000000000007E-2</v>
      </c>
      <c r="DE1059">
        <v>-6.98</v>
      </c>
      <c r="DF1059" t="s">
        <v>285</v>
      </c>
      <c r="DG1059">
        <v>-11.92</v>
      </c>
      <c r="DJ1059">
        <v>11.72</v>
      </c>
      <c r="DK1059" t="s">
        <v>133</v>
      </c>
      <c r="DL1059" t="s">
        <v>134</v>
      </c>
      <c r="DM1059">
        <v>2</v>
      </c>
      <c r="DN1059">
        <v>584.99030000000005</v>
      </c>
      <c r="DO1059" t="s">
        <v>1039</v>
      </c>
      <c r="DP1059" t="s">
        <v>197</v>
      </c>
      <c r="DQ1059" t="s">
        <v>137</v>
      </c>
      <c r="DR1059" t="s">
        <v>1040</v>
      </c>
      <c r="DT1059" t="s">
        <v>139</v>
      </c>
      <c r="DU1059" t="s">
        <v>140</v>
      </c>
      <c r="DV1059" t="s">
        <v>141</v>
      </c>
    </row>
    <row r="1060" spans="22:126" x14ac:dyDescent="0.25">
      <c r="V1060" t="s">
        <v>213</v>
      </c>
      <c r="W1060">
        <v>9</v>
      </c>
      <c r="Z1060" t="s">
        <v>677</v>
      </c>
      <c r="AH1060">
        <v>311.96800000000002</v>
      </c>
      <c r="AI1060">
        <v>-4.76</v>
      </c>
      <c r="AJ1060" t="s">
        <v>215</v>
      </c>
      <c r="AK1060">
        <v>-15.26</v>
      </c>
      <c r="AS1060" t="s">
        <v>215</v>
      </c>
      <c r="AX1060">
        <v>2362</v>
      </c>
      <c r="AY1060" t="s">
        <v>129</v>
      </c>
      <c r="AZ1060">
        <v>26305</v>
      </c>
      <c r="BB1060">
        <v>309.1927</v>
      </c>
      <c r="BC1060">
        <v>1</v>
      </c>
      <c r="BF1060" t="s">
        <v>1206</v>
      </c>
      <c r="BG1060">
        <v>9.36</v>
      </c>
      <c r="BH1060" t="s">
        <v>215</v>
      </c>
      <c r="BJ1060">
        <v>26368</v>
      </c>
      <c r="BK1060" t="s">
        <v>131</v>
      </c>
      <c r="BL1060" t="s">
        <v>131</v>
      </c>
      <c r="BM1060">
        <v>1</v>
      </c>
      <c r="BN1060" t="s">
        <v>132</v>
      </c>
      <c r="BO1060">
        <v>1</v>
      </c>
      <c r="BP1060">
        <v>1</v>
      </c>
      <c r="BR1060">
        <v>311.97280000000001</v>
      </c>
      <c r="BS1060">
        <v>11.52</v>
      </c>
      <c r="BT1060">
        <v>356.971</v>
      </c>
      <c r="BW1060">
        <v>9.34</v>
      </c>
      <c r="BY1060">
        <v>9.33</v>
      </c>
      <c r="BZ1060">
        <v>0.05</v>
      </c>
      <c r="DE1060">
        <v>4.76</v>
      </c>
      <c r="DF1060" t="s">
        <v>215</v>
      </c>
      <c r="DG1060">
        <v>15.26</v>
      </c>
      <c r="DJ1060">
        <v>11.52</v>
      </c>
      <c r="DK1060" t="s">
        <v>133</v>
      </c>
      <c r="DL1060" t="s">
        <v>134</v>
      </c>
      <c r="DM1060">
        <v>2</v>
      </c>
      <c r="DN1060">
        <v>311.96800000000002</v>
      </c>
      <c r="DO1060" t="s">
        <v>1207</v>
      </c>
      <c r="DP1060" t="s">
        <v>197</v>
      </c>
      <c r="DQ1060" t="s">
        <v>137</v>
      </c>
      <c r="DR1060" t="s">
        <v>1208</v>
      </c>
      <c r="DT1060" t="s">
        <v>139</v>
      </c>
      <c r="DU1060" t="s">
        <v>140</v>
      </c>
      <c r="DV1060" t="s">
        <v>141</v>
      </c>
    </row>
    <row r="1061" spans="22:126" x14ac:dyDescent="0.25">
      <c r="V1061" t="s">
        <v>199</v>
      </c>
      <c r="W1061">
        <v>24</v>
      </c>
      <c r="Z1061" t="s">
        <v>747</v>
      </c>
      <c r="AH1061">
        <v>449.94069999999999</v>
      </c>
      <c r="AI1061">
        <v>-5.31</v>
      </c>
      <c r="AJ1061" t="s">
        <v>201</v>
      </c>
      <c r="AK1061">
        <v>-11.8</v>
      </c>
      <c r="AS1061" t="s">
        <v>201</v>
      </c>
      <c r="AX1061">
        <v>5098</v>
      </c>
      <c r="AY1061" t="s">
        <v>129</v>
      </c>
      <c r="AZ1061">
        <v>18991</v>
      </c>
      <c r="BB1061">
        <v>312.9751</v>
      </c>
      <c r="BC1061">
        <v>1</v>
      </c>
      <c r="BF1061" t="s">
        <v>736</v>
      </c>
      <c r="BG1061">
        <v>7.29</v>
      </c>
      <c r="BH1061" t="s">
        <v>201</v>
      </c>
      <c r="BJ1061">
        <v>4485</v>
      </c>
      <c r="BK1061" t="s">
        <v>131</v>
      </c>
      <c r="BL1061" t="s">
        <v>131</v>
      </c>
      <c r="BM1061">
        <v>3</v>
      </c>
      <c r="BN1061" t="s">
        <v>132</v>
      </c>
      <c r="BO1061">
        <v>1</v>
      </c>
      <c r="BP1061">
        <v>1</v>
      </c>
      <c r="BR1061">
        <v>449.94600000000003</v>
      </c>
      <c r="BS1061">
        <v>11.37</v>
      </c>
      <c r="BT1061">
        <v>448.94810000000001</v>
      </c>
      <c r="BW1061">
        <v>7.18</v>
      </c>
      <c r="BY1061">
        <v>7.15</v>
      </c>
      <c r="BZ1061">
        <v>0.1</v>
      </c>
      <c r="DE1061">
        <v>5.31</v>
      </c>
      <c r="DF1061" t="s">
        <v>201</v>
      </c>
      <c r="DG1061">
        <v>11.8</v>
      </c>
      <c r="DJ1061">
        <v>11.37</v>
      </c>
      <c r="DK1061" t="s">
        <v>133</v>
      </c>
      <c r="DL1061" t="s">
        <v>134</v>
      </c>
      <c r="DM1061">
        <v>2</v>
      </c>
      <c r="DN1061">
        <v>449.94069999999999</v>
      </c>
      <c r="DO1061" t="s">
        <v>737</v>
      </c>
      <c r="DP1061" t="s">
        <v>197</v>
      </c>
      <c r="DQ1061" t="s">
        <v>137</v>
      </c>
      <c r="DR1061" t="s">
        <v>738</v>
      </c>
      <c r="DT1061" t="s">
        <v>139</v>
      </c>
      <c r="DU1061" t="s">
        <v>140</v>
      </c>
      <c r="DV1061" t="s">
        <v>141</v>
      </c>
    </row>
    <row r="1062" spans="22:126" x14ac:dyDescent="0.25">
      <c r="V1062" t="s">
        <v>156</v>
      </c>
      <c r="W1062">
        <v>18</v>
      </c>
      <c r="Z1062" t="s">
        <v>497</v>
      </c>
      <c r="AH1062">
        <v>427.97519999999997</v>
      </c>
      <c r="AI1062">
        <v>-5.81</v>
      </c>
      <c r="AJ1062" t="s">
        <v>158</v>
      </c>
      <c r="AK1062">
        <v>-13.58</v>
      </c>
      <c r="AS1062" t="s">
        <v>158</v>
      </c>
      <c r="AX1062">
        <v>2458</v>
      </c>
      <c r="AY1062" t="s">
        <v>129</v>
      </c>
      <c r="AZ1062">
        <v>37293</v>
      </c>
      <c r="BB1062">
        <v>112.9858</v>
      </c>
      <c r="BC1062">
        <v>1</v>
      </c>
      <c r="BF1062" t="s">
        <v>473</v>
      </c>
      <c r="BG1062">
        <v>7.73</v>
      </c>
      <c r="BH1062" t="s">
        <v>158</v>
      </c>
      <c r="BJ1062">
        <v>4607</v>
      </c>
      <c r="BK1062" t="s">
        <v>131</v>
      </c>
      <c r="BL1062" t="s">
        <v>131</v>
      </c>
      <c r="BM1062">
        <v>2</v>
      </c>
      <c r="BN1062" t="s">
        <v>132</v>
      </c>
      <c r="BO1062">
        <v>1</v>
      </c>
      <c r="BP1062">
        <v>1</v>
      </c>
      <c r="BR1062">
        <v>427.98099999999999</v>
      </c>
      <c r="BS1062">
        <v>11.33</v>
      </c>
      <c r="BT1062">
        <v>472.96780000000001</v>
      </c>
      <c r="BW1062">
        <v>7.68</v>
      </c>
      <c r="BY1062">
        <v>7.39</v>
      </c>
      <c r="BZ1062">
        <v>0.1</v>
      </c>
      <c r="DE1062">
        <v>5.81</v>
      </c>
      <c r="DF1062" t="s">
        <v>158</v>
      </c>
      <c r="DG1062">
        <v>13.58</v>
      </c>
      <c r="DJ1062">
        <v>11.33</v>
      </c>
      <c r="DK1062" t="s">
        <v>133</v>
      </c>
      <c r="DL1062" t="s">
        <v>134</v>
      </c>
      <c r="DM1062">
        <v>2</v>
      </c>
      <c r="DN1062">
        <v>427.97519999999997</v>
      </c>
      <c r="DO1062" t="s">
        <v>474</v>
      </c>
      <c r="DP1062" t="s">
        <v>197</v>
      </c>
      <c r="DQ1062" t="s">
        <v>137</v>
      </c>
      <c r="DR1062" t="s">
        <v>475</v>
      </c>
      <c r="DT1062" t="s">
        <v>139</v>
      </c>
      <c r="DU1062" t="s">
        <v>140</v>
      </c>
      <c r="DV1062" t="s">
        <v>141</v>
      </c>
    </row>
    <row r="1063" spans="22:126" x14ac:dyDescent="0.25">
      <c r="V1063" t="s">
        <v>623</v>
      </c>
      <c r="W1063">
        <v>5</v>
      </c>
      <c r="Z1063" t="s">
        <v>624</v>
      </c>
      <c r="AH1063">
        <v>298.96629999999999</v>
      </c>
      <c r="AI1063">
        <v>-3.85</v>
      </c>
      <c r="AJ1063" t="s">
        <v>625</v>
      </c>
      <c r="AK1063">
        <v>-12.89</v>
      </c>
      <c r="AS1063" t="s">
        <v>625</v>
      </c>
      <c r="AX1063">
        <v>1826</v>
      </c>
      <c r="AY1063" t="s">
        <v>129</v>
      </c>
      <c r="AZ1063">
        <v>32925</v>
      </c>
      <c r="BB1063">
        <v>333.20800000000003</v>
      </c>
      <c r="BC1063">
        <v>1</v>
      </c>
      <c r="BF1063" t="s">
        <v>592</v>
      </c>
      <c r="BG1063">
        <v>8.0299999999999994</v>
      </c>
      <c r="BH1063" t="s">
        <v>625</v>
      </c>
      <c r="BJ1063">
        <v>5376</v>
      </c>
      <c r="BK1063" t="s">
        <v>131</v>
      </c>
      <c r="BL1063" t="s">
        <v>131</v>
      </c>
      <c r="BM1063">
        <v>2</v>
      </c>
      <c r="BN1063" t="s">
        <v>132</v>
      </c>
      <c r="BO1063">
        <v>1</v>
      </c>
      <c r="BP1063">
        <v>1</v>
      </c>
      <c r="BR1063">
        <v>298.9701</v>
      </c>
      <c r="BS1063">
        <v>11.3</v>
      </c>
      <c r="BT1063">
        <v>297.95460000000003</v>
      </c>
      <c r="BW1063">
        <v>7.92</v>
      </c>
      <c r="BY1063">
        <v>7.78</v>
      </c>
      <c r="BZ1063">
        <v>0.1</v>
      </c>
      <c r="DE1063">
        <v>3.85</v>
      </c>
      <c r="DF1063" t="s">
        <v>625</v>
      </c>
      <c r="DG1063">
        <v>12.89</v>
      </c>
      <c r="DJ1063">
        <v>11.3</v>
      </c>
      <c r="DK1063" t="s">
        <v>133</v>
      </c>
      <c r="DL1063" t="s">
        <v>134</v>
      </c>
      <c r="DM1063">
        <v>2</v>
      </c>
      <c r="DN1063">
        <v>298.96629999999999</v>
      </c>
      <c r="DO1063" t="s">
        <v>593</v>
      </c>
      <c r="DP1063" t="s">
        <v>197</v>
      </c>
      <c r="DQ1063" t="s">
        <v>137</v>
      </c>
      <c r="DR1063" t="s">
        <v>594</v>
      </c>
      <c r="DT1063" t="s">
        <v>139</v>
      </c>
      <c r="DU1063" t="s">
        <v>140</v>
      </c>
      <c r="DV1063" t="s">
        <v>141</v>
      </c>
    </row>
    <row r="1064" spans="22:126" x14ac:dyDescent="0.25">
      <c r="V1064" t="s">
        <v>574</v>
      </c>
      <c r="W1064">
        <v>44</v>
      </c>
      <c r="Z1064" t="s">
        <v>1086</v>
      </c>
      <c r="AE1064" t="s">
        <v>576</v>
      </c>
      <c r="AH1064">
        <v>512.96910000000003</v>
      </c>
      <c r="AI1064">
        <v>-5.55</v>
      </c>
      <c r="AJ1064" t="s">
        <v>577</v>
      </c>
      <c r="AK1064">
        <v>-10.83</v>
      </c>
      <c r="AS1064" t="s">
        <v>577</v>
      </c>
      <c r="AX1064">
        <v>2443</v>
      </c>
      <c r="AY1064" t="s">
        <v>129</v>
      </c>
      <c r="AZ1064">
        <v>24260</v>
      </c>
      <c r="BB1064">
        <v>281.25839999999999</v>
      </c>
      <c r="BC1064">
        <v>1</v>
      </c>
      <c r="BF1064" t="s">
        <v>1038</v>
      </c>
      <c r="BG1064">
        <v>12.14</v>
      </c>
      <c r="BH1064" t="s">
        <v>577</v>
      </c>
      <c r="BJ1064">
        <v>2805</v>
      </c>
      <c r="BK1064" t="s">
        <v>131</v>
      </c>
      <c r="BL1064" t="s">
        <v>131</v>
      </c>
      <c r="BM1064">
        <v>4</v>
      </c>
      <c r="BN1064" t="s">
        <v>132</v>
      </c>
      <c r="BO1064">
        <v>1</v>
      </c>
      <c r="BP1064">
        <v>1</v>
      </c>
      <c r="BR1064">
        <v>512.97469999999998</v>
      </c>
      <c r="BS1064">
        <v>11.21</v>
      </c>
      <c r="BT1064">
        <v>557.95540000000005</v>
      </c>
      <c r="BW1064">
        <v>12.02</v>
      </c>
      <c r="BY1064">
        <v>11.84</v>
      </c>
      <c r="BZ1064">
        <v>0.13</v>
      </c>
      <c r="DE1064">
        <v>5.55</v>
      </c>
      <c r="DF1064" t="s">
        <v>577</v>
      </c>
      <c r="DG1064">
        <v>10.83</v>
      </c>
      <c r="DJ1064">
        <v>11.21</v>
      </c>
      <c r="DK1064" t="s">
        <v>133</v>
      </c>
      <c r="DL1064" t="s">
        <v>134</v>
      </c>
      <c r="DM1064">
        <v>2</v>
      </c>
      <c r="DN1064">
        <v>512.96910000000003</v>
      </c>
      <c r="DO1064" t="s">
        <v>1039</v>
      </c>
      <c r="DP1064" t="s">
        <v>197</v>
      </c>
      <c r="DQ1064" t="s">
        <v>137</v>
      </c>
      <c r="DR1064" t="s">
        <v>1040</v>
      </c>
      <c r="DT1064" t="s">
        <v>139</v>
      </c>
      <c r="DU1064" t="s">
        <v>140</v>
      </c>
      <c r="DV1064" t="s">
        <v>141</v>
      </c>
    </row>
    <row r="1065" spans="22:126" x14ac:dyDescent="0.25">
      <c r="V1065" t="s">
        <v>192</v>
      </c>
      <c r="W1065">
        <v>24</v>
      </c>
      <c r="Z1065" t="s">
        <v>939</v>
      </c>
      <c r="AH1065">
        <v>407.9667</v>
      </c>
      <c r="AI1065">
        <v>4.05</v>
      </c>
      <c r="AJ1065" t="s">
        <v>194</v>
      </c>
      <c r="AK1065">
        <v>9.93</v>
      </c>
      <c r="AS1065" t="s">
        <v>194</v>
      </c>
      <c r="AX1065">
        <v>2248</v>
      </c>
      <c r="AY1065" t="s">
        <v>129</v>
      </c>
      <c r="AZ1065">
        <v>28482</v>
      </c>
      <c r="BB1065">
        <v>299.20580000000001</v>
      </c>
      <c r="BC1065">
        <v>1</v>
      </c>
      <c r="BF1065" t="s">
        <v>899</v>
      </c>
      <c r="BG1065">
        <v>11.21</v>
      </c>
      <c r="BH1065" t="s">
        <v>194</v>
      </c>
      <c r="BJ1065">
        <v>2477</v>
      </c>
      <c r="BK1065" t="s">
        <v>131</v>
      </c>
      <c r="BL1065" t="s">
        <v>131</v>
      </c>
      <c r="BM1065">
        <v>2</v>
      </c>
      <c r="BN1065" t="s">
        <v>132</v>
      </c>
      <c r="BO1065">
        <v>1</v>
      </c>
      <c r="BP1065">
        <v>1</v>
      </c>
      <c r="BR1065">
        <v>407.96269999999998</v>
      </c>
      <c r="BS1065">
        <v>11.18</v>
      </c>
      <c r="BT1065">
        <v>452.97039999999998</v>
      </c>
      <c r="BW1065">
        <v>11.02</v>
      </c>
      <c r="BY1065">
        <v>10.91</v>
      </c>
      <c r="BZ1065">
        <v>3.11</v>
      </c>
      <c r="DE1065">
        <v>-4.05</v>
      </c>
      <c r="DF1065" t="s">
        <v>194</v>
      </c>
      <c r="DG1065">
        <v>-9.93</v>
      </c>
      <c r="DJ1065">
        <v>11.18</v>
      </c>
      <c r="DK1065" t="s">
        <v>133</v>
      </c>
      <c r="DL1065" t="s">
        <v>134</v>
      </c>
      <c r="DM1065">
        <v>2</v>
      </c>
      <c r="DN1065">
        <v>407.9667</v>
      </c>
      <c r="DO1065" t="s">
        <v>900</v>
      </c>
      <c r="DP1065" t="s">
        <v>197</v>
      </c>
      <c r="DQ1065" t="s">
        <v>137</v>
      </c>
      <c r="DR1065" t="s">
        <v>901</v>
      </c>
      <c r="DT1065" t="s">
        <v>139</v>
      </c>
      <c r="DU1065" t="s">
        <v>140</v>
      </c>
      <c r="DV1065" t="s">
        <v>782</v>
      </c>
    </row>
    <row r="1066" spans="22:126" x14ac:dyDescent="0.25">
      <c r="V1066" t="s">
        <v>333</v>
      </c>
      <c r="W1066">
        <v>33</v>
      </c>
      <c r="Z1066" t="s">
        <v>895</v>
      </c>
      <c r="AE1066" t="s">
        <v>335</v>
      </c>
      <c r="AH1066">
        <v>989.96960000000001</v>
      </c>
      <c r="AI1066">
        <v>-7.42</v>
      </c>
      <c r="AJ1066" t="s">
        <v>336</v>
      </c>
      <c r="AK1066">
        <v>-7.5</v>
      </c>
      <c r="AS1066" t="s">
        <v>336</v>
      </c>
      <c r="AX1066">
        <v>3222</v>
      </c>
      <c r="AY1066" t="s">
        <v>129</v>
      </c>
      <c r="AZ1066">
        <v>10057</v>
      </c>
      <c r="BB1066">
        <v>299.20979999999997</v>
      </c>
      <c r="BC1066">
        <v>1</v>
      </c>
      <c r="BF1066" t="s">
        <v>872</v>
      </c>
      <c r="BG1066">
        <v>10.83</v>
      </c>
      <c r="BH1066" t="s">
        <v>336</v>
      </c>
      <c r="BJ1066">
        <v>1308</v>
      </c>
      <c r="BK1066" t="s">
        <v>131</v>
      </c>
      <c r="BL1066" t="s">
        <v>131</v>
      </c>
      <c r="BM1066">
        <v>4</v>
      </c>
      <c r="BN1066" t="s">
        <v>132</v>
      </c>
      <c r="BO1066">
        <v>1</v>
      </c>
      <c r="BP1066">
        <v>1</v>
      </c>
      <c r="BR1066">
        <v>989.97699999999998</v>
      </c>
      <c r="BS1066">
        <v>10.98</v>
      </c>
      <c r="BT1066">
        <v>1034.9978000000001</v>
      </c>
      <c r="BW1066">
        <v>10.71</v>
      </c>
      <c r="BY1066">
        <v>10.62</v>
      </c>
      <c r="BZ1066">
        <v>0.14000000000000001</v>
      </c>
      <c r="DE1066">
        <v>7.42</v>
      </c>
      <c r="DF1066" t="s">
        <v>336</v>
      </c>
      <c r="DG1066">
        <v>7.5</v>
      </c>
      <c r="DJ1066">
        <v>10.98</v>
      </c>
      <c r="DK1066" t="s">
        <v>133</v>
      </c>
      <c r="DL1066" t="s">
        <v>134</v>
      </c>
      <c r="DM1066">
        <v>2</v>
      </c>
      <c r="DN1066">
        <v>989.96960000000001</v>
      </c>
      <c r="DO1066" t="s">
        <v>873</v>
      </c>
      <c r="DP1066" t="s">
        <v>197</v>
      </c>
      <c r="DQ1066" t="s">
        <v>137</v>
      </c>
      <c r="DR1066" t="s">
        <v>874</v>
      </c>
      <c r="DT1066" t="s">
        <v>139</v>
      </c>
      <c r="DU1066" t="s">
        <v>140</v>
      </c>
      <c r="DV1066" t="s">
        <v>141</v>
      </c>
    </row>
    <row r="1067" spans="22:126" x14ac:dyDescent="0.25">
      <c r="V1067" t="s">
        <v>465</v>
      </c>
      <c r="W1067">
        <v>31</v>
      </c>
      <c r="Z1067" t="s">
        <v>488</v>
      </c>
      <c r="AH1067">
        <v>549.93430000000001</v>
      </c>
      <c r="AI1067">
        <v>-10.44</v>
      </c>
      <c r="AJ1067" t="s">
        <v>467</v>
      </c>
      <c r="AK1067">
        <v>-18.989999999999998</v>
      </c>
      <c r="AS1067" t="s">
        <v>467</v>
      </c>
      <c r="AX1067">
        <v>2221</v>
      </c>
      <c r="AY1067" t="s">
        <v>129</v>
      </c>
      <c r="AZ1067">
        <v>10488</v>
      </c>
      <c r="BB1067">
        <v>187.09800000000001</v>
      </c>
      <c r="BC1067">
        <v>1</v>
      </c>
      <c r="BF1067" t="s">
        <v>473</v>
      </c>
      <c r="BG1067">
        <v>2.12</v>
      </c>
      <c r="BH1067" t="s">
        <v>467</v>
      </c>
      <c r="BJ1067">
        <v>1292</v>
      </c>
      <c r="BK1067" t="s">
        <v>131</v>
      </c>
      <c r="BL1067" t="s">
        <v>131</v>
      </c>
      <c r="BM1067">
        <v>2</v>
      </c>
      <c r="BN1067" t="s">
        <v>132</v>
      </c>
      <c r="BO1067">
        <v>1</v>
      </c>
      <c r="BP1067">
        <v>1</v>
      </c>
      <c r="BR1067">
        <v>549.94470000000001</v>
      </c>
      <c r="BS1067">
        <v>10.96</v>
      </c>
      <c r="BT1067">
        <v>548.93320000000006</v>
      </c>
      <c r="BW1067">
        <v>1.92</v>
      </c>
      <c r="BY1067">
        <v>1.9</v>
      </c>
      <c r="BZ1067">
        <v>0.34</v>
      </c>
      <c r="DE1067">
        <v>10.44</v>
      </c>
      <c r="DF1067" t="s">
        <v>467</v>
      </c>
      <c r="DG1067">
        <v>18.989999999999998</v>
      </c>
      <c r="DJ1067">
        <v>10.96</v>
      </c>
      <c r="DK1067" t="s">
        <v>133</v>
      </c>
      <c r="DL1067" t="s">
        <v>134</v>
      </c>
      <c r="DM1067">
        <v>2</v>
      </c>
      <c r="DN1067">
        <v>549.93430000000001</v>
      </c>
      <c r="DO1067" t="s">
        <v>474</v>
      </c>
      <c r="DP1067" t="s">
        <v>197</v>
      </c>
      <c r="DQ1067" t="s">
        <v>137</v>
      </c>
      <c r="DR1067" t="s">
        <v>475</v>
      </c>
      <c r="DT1067" t="s">
        <v>139</v>
      </c>
      <c r="DU1067" t="s">
        <v>140</v>
      </c>
      <c r="DV1067" t="s">
        <v>141</v>
      </c>
    </row>
    <row r="1068" spans="22:126" x14ac:dyDescent="0.25">
      <c r="V1068" t="s">
        <v>597</v>
      </c>
      <c r="W1068">
        <v>22</v>
      </c>
      <c r="Z1068" t="s">
        <v>598</v>
      </c>
      <c r="AH1068">
        <v>423.02659999999997</v>
      </c>
      <c r="AI1068">
        <v>5.6</v>
      </c>
      <c r="AJ1068" t="s">
        <v>599</v>
      </c>
      <c r="AK1068">
        <v>13.24</v>
      </c>
      <c r="AS1068" t="s">
        <v>599</v>
      </c>
      <c r="AX1068">
        <v>2263</v>
      </c>
      <c r="AY1068" t="s">
        <v>129</v>
      </c>
      <c r="AZ1068">
        <v>37933</v>
      </c>
      <c r="BB1068">
        <v>421.23250000000002</v>
      </c>
      <c r="BC1068">
        <v>1</v>
      </c>
      <c r="BF1068" t="s">
        <v>678</v>
      </c>
      <c r="BG1068">
        <v>10.039999999999999</v>
      </c>
      <c r="BH1068" t="s">
        <v>599</v>
      </c>
      <c r="BJ1068">
        <v>19818</v>
      </c>
      <c r="BK1068" t="s">
        <v>131</v>
      </c>
      <c r="BL1068" t="s">
        <v>131</v>
      </c>
      <c r="BM1068">
        <v>1</v>
      </c>
      <c r="BN1068" t="s">
        <v>132</v>
      </c>
      <c r="BO1068">
        <v>1</v>
      </c>
      <c r="BP1068">
        <v>1</v>
      </c>
      <c r="BR1068">
        <v>423.02100000000002</v>
      </c>
      <c r="BS1068">
        <v>10.95</v>
      </c>
      <c r="BT1068">
        <v>468.01920000000001</v>
      </c>
      <c r="BW1068">
        <v>10.029999999999999</v>
      </c>
      <c r="BY1068">
        <v>9.98</v>
      </c>
      <c r="BZ1068">
        <v>0.05</v>
      </c>
      <c r="DE1068">
        <v>-5.6</v>
      </c>
      <c r="DF1068" t="s">
        <v>599</v>
      </c>
      <c r="DG1068">
        <v>-13.24</v>
      </c>
      <c r="DJ1068">
        <v>10.95</v>
      </c>
      <c r="DK1068" t="s">
        <v>133</v>
      </c>
      <c r="DL1068" t="s">
        <v>134</v>
      </c>
      <c r="DM1068">
        <v>2</v>
      </c>
      <c r="DN1068">
        <v>423.02659999999997</v>
      </c>
      <c r="DO1068" t="s">
        <v>679</v>
      </c>
      <c r="DP1068" t="s">
        <v>197</v>
      </c>
      <c r="DQ1068" t="s">
        <v>137</v>
      </c>
      <c r="DR1068" t="s">
        <v>680</v>
      </c>
      <c r="DT1068" t="s">
        <v>139</v>
      </c>
      <c r="DU1068" t="s">
        <v>140</v>
      </c>
      <c r="DV1068" t="s">
        <v>141</v>
      </c>
    </row>
    <row r="1069" spans="22:126" x14ac:dyDescent="0.25">
      <c r="V1069" t="s">
        <v>337</v>
      </c>
      <c r="W1069">
        <v>24</v>
      </c>
      <c r="Z1069" t="s">
        <v>952</v>
      </c>
      <c r="AE1069" t="s">
        <v>339</v>
      </c>
      <c r="AH1069">
        <v>643.96680000000003</v>
      </c>
      <c r="AI1069">
        <v>7.95</v>
      </c>
      <c r="AJ1069" t="s">
        <v>340</v>
      </c>
      <c r="AK1069">
        <v>12.35</v>
      </c>
      <c r="AS1069" t="s">
        <v>340</v>
      </c>
      <c r="AX1069">
        <v>3265</v>
      </c>
      <c r="AY1069" t="s">
        <v>129</v>
      </c>
      <c r="AZ1069">
        <v>17728</v>
      </c>
      <c r="BB1069">
        <v>157.12370000000001</v>
      </c>
      <c r="BC1069">
        <v>1</v>
      </c>
      <c r="BF1069" t="s">
        <v>946</v>
      </c>
      <c r="BG1069">
        <v>8.18</v>
      </c>
      <c r="BH1069" t="s">
        <v>340</v>
      </c>
      <c r="BJ1069">
        <v>2732</v>
      </c>
      <c r="BK1069" t="s">
        <v>131</v>
      </c>
      <c r="BL1069" t="s">
        <v>131</v>
      </c>
      <c r="BM1069">
        <v>3</v>
      </c>
      <c r="BN1069" t="s">
        <v>132</v>
      </c>
      <c r="BO1069">
        <v>1</v>
      </c>
      <c r="BP1069">
        <v>1</v>
      </c>
      <c r="BR1069">
        <v>643.95889999999997</v>
      </c>
      <c r="BS1069">
        <v>10.89</v>
      </c>
      <c r="BT1069">
        <v>688.94809999999995</v>
      </c>
      <c r="BW1069">
        <v>7.92</v>
      </c>
      <c r="BY1069">
        <v>7.84</v>
      </c>
      <c r="BZ1069">
        <v>0.09</v>
      </c>
      <c r="DE1069">
        <v>-7.95</v>
      </c>
      <c r="DF1069" t="s">
        <v>340</v>
      </c>
      <c r="DG1069">
        <v>-12.35</v>
      </c>
      <c r="DJ1069">
        <v>10.89</v>
      </c>
      <c r="DK1069" t="s">
        <v>133</v>
      </c>
      <c r="DL1069" t="s">
        <v>134</v>
      </c>
      <c r="DM1069">
        <v>2</v>
      </c>
      <c r="DN1069">
        <v>643.96680000000003</v>
      </c>
      <c r="DO1069" t="s">
        <v>947</v>
      </c>
      <c r="DP1069" t="s">
        <v>197</v>
      </c>
      <c r="DQ1069" t="s">
        <v>137</v>
      </c>
      <c r="DR1069" t="s">
        <v>948</v>
      </c>
      <c r="DT1069" t="s">
        <v>139</v>
      </c>
      <c r="DU1069" t="s">
        <v>140</v>
      </c>
      <c r="DV1069" t="s">
        <v>141</v>
      </c>
    </row>
    <row r="1070" spans="22:126" x14ac:dyDescent="0.25">
      <c r="V1070" t="s">
        <v>294</v>
      </c>
      <c r="W1070">
        <v>31</v>
      </c>
      <c r="Z1070" t="s">
        <v>848</v>
      </c>
      <c r="AE1070" t="s">
        <v>296</v>
      </c>
      <c r="AH1070">
        <v>632.00360000000001</v>
      </c>
      <c r="AI1070">
        <v>6.73</v>
      </c>
      <c r="AJ1070" t="s">
        <v>297</v>
      </c>
      <c r="AK1070">
        <v>10.65</v>
      </c>
      <c r="AS1070" t="s">
        <v>297</v>
      </c>
      <c r="AX1070">
        <v>2443</v>
      </c>
      <c r="AY1070" t="s">
        <v>129</v>
      </c>
      <c r="AZ1070">
        <v>11415</v>
      </c>
      <c r="BB1070">
        <v>141.0146</v>
      </c>
      <c r="BC1070">
        <v>1</v>
      </c>
      <c r="BF1070" t="s">
        <v>838</v>
      </c>
      <c r="BG1070">
        <v>0.99</v>
      </c>
      <c r="BH1070" t="s">
        <v>297</v>
      </c>
      <c r="BJ1070">
        <v>1464</v>
      </c>
      <c r="BK1070" t="s">
        <v>131</v>
      </c>
      <c r="BL1070" t="s">
        <v>131</v>
      </c>
      <c r="BM1070">
        <v>1</v>
      </c>
      <c r="BN1070" t="s">
        <v>132</v>
      </c>
      <c r="BO1070">
        <v>1</v>
      </c>
      <c r="BP1070">
        <v>1</v>
      </c>
      <c r="BR1070">
        <v>631.99680000000001</v>
      </c>
      <c r="BS1070">
        <v>10.85</v>
      </c>
      <c r="BT1070">
        <v>630.9896</v>
      </c>
      <c r="BW1070">
        <v>0.98</v>
      </c>
      <c r="BY1070">
        <v>0.73</v>
      </c>
      <c r="BZ1070">
        <v>0.23</v>
      </c>
      <c r="DE1070">
        <v>-6.73</v>
      </c>
      <c r="DF1070" t="s">
        <v>297</v>
      </c>
      <c r="DG1070">
        <v>-10.65</v>
      </c>
      <c r="DJ1070">
        <v>10.85</v>
      </c>
      <c r="DK1070" t="s">
        <v>133</v>
      </c>
      <c r="DL1070" t="s">
        <v>134</v>
      </c>
      <c r="DM1070">
        <v>2</v>
      </c>
      <c r="DN1070">
        <v>632.00360000000001</v>
      </c>
      <c r="DO1070" t="s">
        <v>839</v>
      </c>
      <c r="DP1070" t="s">
        <v>197</v>
      </c>
      <c r="DQ1070" t="s">
        <v>137</v>
      </c>
      <c r="DR1070" t="s">
        <v>840</v>
      </c>
      <c r="DT1070" t="s">
        <v>139</v>
      </c>
      <c r="DU1070" t="s">
        <v>140</v>
      </c>
      <c r="DV1070" t="s">
        <v>141</v>
      </c>
    </row>
    <row r="1071" spans="22:126" x14ac:dyDescent="0.25">
      <c r="V1071" t="s">
        <v>282</v>
      </c>
      <c r="W1071">
        <v>38</v>
      </c>
      <c r="Z1071" t="s">
        <v>283</v>
      </c>
      <c r="AE1071" t="s">
        <v>284</v>
      </c>
      <c r="AH1071">
        <v>584.99030000000005</v>
      </c>
      <c r="AI1071">
        <v>-1.46</v>
      </c>
      <c r="AJ1071" t="s">
        <v>285</v>
      </c>
      <c r="AK1071">
        <v>-2.5</v>
      </c>
      <c r="AS1071" t="s">
        <v>285</v>
      </c>
      <c r="AX1071">
        <v>6603</v>
      </c>
      <c r="AY1071" t="s">
        <v>129</v>
      </c>
      <c r="AZ1071">
        <v>48715</v>
      </c>
      <c r="BB1071">
        <v>311.22370000000001</v>
      </c>
      <c r="BC1071">
        <v>1</v>
      </c>
      <c r="BF1071" t="s">
        <v>195</v>
      </c>
      <c r="BG1071">
        <v>8.69</v>
      </c>
      <c r="BH1071" t="s">
        <v>285</v>
      </c>
      <c r="BJ1071">
        <v>8699</v>
      </c>
      <c r="BK1071" t="s">
        <v>131</v>
      </c>
      <c r="BL1071" t="s">
        <v>131</v>
      </c>
      <c r="BM1071">
        <v>3</v>
      </c>
      <c r="BN1071" t="s">
        <v>132</v>
      </c>
      <c r="BO1071">
        <v>1</v>
      </c>
      <c r="BP1071">
        <v>1</v>
      </c>
      <c r="BR1071">
        <v>584.99170000000004</v>
      </c>
      <c r="BS1071">
        <v>10.8</v>
      </c>
      <c r="BT1071">
        <v>583.99220000000003</v>
      </c>
      <c r="BW1071">
        <v>8.56</v>
      </c>
      <c r="BY1071">
        <v>8.48</v>
      </c>
      <c r="BZ1071">
        <v>0.09</v>
      </c>
      <c r="DE1071">
        <v>1.46</v>
      </c>
      <c r="DF1071" t="s">
        <v>285</v>
      </c>
      <c r="DG1071">
        <v>2.5</v>
      </c>
      <c r="DJ1071">
        <v>10.8</v>
      </c>
      <c r="DK1071" t="s">
        <v>133</v>
      </c>
      <c r="DL1071" t="s">
        <v>134</v>
      </c>
      <c r="DM1071">
        <v>2</v>
      </c>
      <c r="DN1071">
        <v>584.99030000000005</v>
      </c>
      <c r="DO1071" t="s">
        <v>196</v>
      </c>
      <c r="DP1071" t="s">
        <v>197</v>
      </c>
      <c r="DQ1071" t="s">
        <v>137</v>
      </c>
      <c r="DR1071" t="s">
        <v>198</v>
      </c>
      <c r="DT1071" t="s">
        <v>139</v>
      </c>
      <c r="DU1071" t="s">
        <v>140</v>
      </c>
      <c r="DV1071" t="s">
        <v>141</v>
      </c>
    </row>
    <row r="1072" spans="22:126" x14ac:dyDescent="0.25">
      <c r="V1072" t="s">
        <v>294</v>
      </c>
      <c r="W1072">
        <v>43</v>
      </c>
      <c r="Z1072" t="s">
        <v>295</v>
      </c>
      <c r="AE1072" t="s">
        <v>296</v>
      </c>
      <c r="AH1072">
        <v>632.00360000000001</v>
      </c>
      <c r="AI1072">
        <v>-0.6</v>
      </c>
      <c r="AJ1072" t="s">
        <v>297</v>
      </c>
      <c r="AK1072">
        <v>-0.95</v>
      </c>
      <c r="AS1072" t="s">
        <v>297</v>
      </c>
      <c r="AX1072">
        <v>3977</v>
      </c>
      <c r="AY1072" t="s">
        <v>129</v>
      </c>
      <c r="AZ1072">
        <v>23233</v>
      </c>
      <c r="BB1072">
        <v>315.19760000000002</v>
      </c>
      <c r="BC1072">
        <v>1</v>
      </c>
      <c r="BF1072" t="s">
        <v>195</v>
      </c>
      <c r="BG1072">
        <v>8.9700000000000006</v>
      </c>
      <c r="BH1072" t="s">
        <v>297</v>
      </c>
      <c r="BJ1072">
        <v>3624</v>
      </c>
      <c r="BK1072" t="s">
        <v>131</v>
      </c>
      <c r="BL1072" t="s">
        <v>131</v>
      </c>
      <c r="BM1072">
        <v>3</v>
      </c>
      <c r="BN1072" t="s">
        <v>132</v>
      </c>
      <c r="BO1072">
        <v>1</v>
      </c>
      <c r="BP1072">
        <v>1</v>
      </c>
      <c r="BR1072">
        <v>632.00419999999997</v>
      </c>
      <c r="BS1072">
        <v>10.74</v>
      </c>
      <c r="BT1072">
        <v>677.01210000000003</v>
      </c>
      <c r="BW1072">
        <v>8.91</v>
      </c>
      <c r="BY1072">
        <v>8.7899999999999991</v>
      </c>
      <c r="BZ1072">
        <v>0.12</v>
      </c>
      <c r="DE1072">
        <v>0.6</v>
      </c>
      <c r="DF1072" t="s">
        <v>297</v>
      </c>
      <c r="DG1072">
        <v>0.95</v>
      </c>
      <c r="DJ1072">
        <v>10.74</v>
      </c>
      <c r="DK1072" t="s">
        <v>133</v>
      </c>
      <c r="DL1072" t="s">
        <v>134</v>
      </c>
      <c r="DM1072">
        <v>2</v>
      </c>
      <c r="DN1072">
        <v>632.00360000000001</v>
      </c>
      <c r="DO1072" t="s">
        <v>196</v>
      </c>
      <c r="DP1072" t="s">
        <v>197</v>
      </c>
      <c r="DQ1072" t="s">
        <v>137</v>
      </c>
      <c r="DR1072" t="s">
        <v>198</v>
      </c>
      <c r="DT1072" t="s">
        <v>139</v>
      </c>
      <c r="DU1072" t="s">
        <v>140</v>
      </c>
      <c r="DV1072" t="s">
        <v>141</v>
      </c>
    </row>
    <row r="1073" spans="22:126" x14ac:dyDescent="0.25">
      <c r="V1073" t="s">
        <v>275</v>
      </c>
      <c r="W1073">
        <v>15</v>
      </c>
      <c r="Z1073" t="s">
        <v>995</v>
      </c>
      <c r="AE1073" t="s">
        <v>277</v>
      </c>
      <c r="AH1073">
        <v>343.98599999999999</v>
      </c>
      <c r="AI1073">
        <v>4.8099999999999996</v>
      </c>
      <c r="AJ1073" t="s">
        <v>278</v>
      </c>
      <c r="AK1073">
        <v>14</v>
      </c>
      <c r="AS1073" t="s">
        <v>278</v>
      </c>
      <c r="AX1073">
        <v>4242</v>
      </c>
      <c r="AY1073" t="s">
        <v>129</v>
      </c>
      <c r="AZ1073">
        <v>15518</v>
      </c>
      <c r="BB1073">
        <v>866.91390000000001</v>
      </c>
      <c r="BC1073">
        <v>1</v>
      </c>
      <c r="BF1073" t="s">
        <v>1143</v>
      </c>
      <c r="BG1073">
        <v>9.1199999999999992</v>
      </c>
      <c r="BH1073" t="s">
        <v>278</v>
      </c>
      <c r="BJ1073">
        <v>3086</v>
      </c>
      <c r="BK1073" t="s">
        <v>131</v>
      </c>
      <c r="BL1073" t="s">
        <v>131</v>
      </c>
      <c r="BM1073">
        <v>1</v>
      </c>
      <c r="BN1073" t="s">
        <v>132</v>
      </c>
      <c r="BO1073">
        <v>1</v>
      </c>
      <c r="BP1073">
        <v>1</v>
      </c>
      <c r="BR1073">
        <v>343.9812</v>
      </c>
      <c r="BS1073">
        <v>10.54</v>
      </c>
      <c r="BT1073">
        <v>342.97390000000001</v>
      </c>
      <c r="BW1073">
        <v>9.1</v>
      </c>
      <c r="BY1073">
        <v>9</v>
      </c>
      <c r="BZ1073">
        <v>0.1</v>
      </c>
      <c r="DE1073">
        <v>-4.8099999999999996</v>
      </c>
      <c r="DF1073" t="s">
        <v>278</v>
      </c>
      <c r="DG1073">
        <v>-14</v>
      </c>
      <c r="DJ1073">
        <v>10.54</v>
      </c>
      <c r="DK1073" t="s">
        <v>133</v>
      </c>
      <c r="DL1073" t="s">
        <v>134</v>
      </c>
      <c r="DM1073">
        <v>2</v>
      </c>
      <c r="DN1073">
        <v>343.98599999999999</v>
      </c>
      <c r="DO1073" t="s">
        <v>1144</v>
      </c>
      <c r="DP1073" t="s">
        <v>197</v>
      </c>
      <c r="DQ1073" t="s">
        <v>137</v>
      </c>
      <c r="DR1073" t="s">
        <v>1145</v>
      </c>
      <c r="DT1073" t="s">
        <v>139</v>
      </c>
      <c r="DU1073" t="s">
        <v>140</v>
      </c>
      <c r="DV1073" t="s">
        <v>141</v>
      </c>
    </row>
    <row r="1074" spans="22:126" x14ac:dyDescent="0.25">
      <c r="V1074" t="s">
        <v>282</v>
      </c>
      <c r="W1074">
        <v>46</v>
      </c>
      <c r="Z1074" t="s">
        <v>1175</v>
      </c>
      <c r="AE1074" t="s">
        <v>284</v>
      </c>
      <c r="AH1074">
        <v>584.99030000000005</v>
      </c>
      <c r="AI1074">
        <v>-6.47</v>
      </c>
      <c r="AJ1074" t="s">
        <v>285</v>
      </c>
      <c r="AK1074">
        <v>-11.06</v>
      </c>
      <c r="AS1074" t="s">
        <v>285</v>
      </c>
      <c r="AX1074">
        <v>3538</v>
      </c>
      <c r="AY1074" t="s">
        <v>129</v>
      </c>
      <c r="AZ1074">
        <v>12708</v>
      </c>
      <c r="BB1074">
        <v>578.9393</v>
      </c>
      <c r="BC1074">
        <v>1</v>
      </c>
      <c r="BF1074" t="s">
        <v>1143</v>
      </c>
      <c r="BG1074">
        <v>11.35</v>
      </c>
      <c r="BH1074" t="s">
        <v>285</v>
      </c>
      <c r="BJ1074">
        <v>2033</v>
      </c>
      <c r="BK1074" t="s">
        <v>131</v>
      </c>
      <c r="BL1074" t="s">
        <v>131</v>
      </c>
      <c r="BM1074">
        <v>1</v>
      </c>
      <c r="BN1074" t="s">
        <v>132</v>
      </c>
      <c r="BO1074">
        <v>1</v>
      </c>
      <c r="BP1074">
        <v>1</v>
      </c>
      <c r="BR1074">
        <v>584.99670000000003</v>
      </c>
      <c r="BS1074">
        <v>10.54</v>
      </c>
      <c r="BT1074">
        <v>583.98950000000002</v>
      </c>
      <c r="BW1074">
        <v>11.24</v>
      </c>
      <c r="BY1074">
        <v>11.19</v>
      </c>
      <c r="BZ1074">
        <v>0.13</v>
      </c>
      <c r="DE1074">
        <v>6.47</v>
      </c>
      <c r="DF1074" t="s">
        <v>285</v>
      </c>
      <c r="DG1074">
        <v>11.06</v>
      </c>
      <c r="DJ1074">
        <v>10.54</v>
      </c>
      <c r="DK1074" t="s">
        <v>133</v>
      </c>
      <c r="DL1074" t="s">
        <v>134</v>
      </c>
      <c r="DM1074">
        <v>2</v>
      </c>
      <c r="DN1074">
        <v>584.99030000000005</v>
      </c>
      <c r="DO1074" t="s">
        <v>1144</v>
      </c>
      <c r="DP1074" t="s">
        <v>197</v>
      </c>
      <c r="DQ1074" t="s">
        <v>137</v>
      </c>
      <c r="DR1074" t="s">
        <v>1145</v>
      </c>
      <c r="DT1074" t="s">
        <v>139</v>
      </c>
      <c r="DU1074" t="s">
        <v>140</v>
      </c>
      <c r="DV1074" t="s">
        <v>141</v>
      </c>
    </row>
    <row r="1075" spans="22:126" x14ac:dyDescent="0.25">
      <c r="V1075" t="s">
        <v>219</v>
      </c>
      <c r="W1075">
        <v>19</v>
      </c>
      <c r="Z1075" t="s">
        <v>478</v>
      </c>
      <c r="AH1075">
        <v>443.93369999999999</v>
      </c>
      <c r="AI1075">
        <v>-6.71</v>
      </c>
      <c r="AJ1075" t="s">
        <v>221</v>
      </c>
      <c r="AK1075">
        <v>-15.11</v>
      </c>
      <c r="AS1075" t="s">
        <v>221</v>
      </c>
      <c r="AX1075">
        <v>4331</v>
      </c>
      <c r="AY1075" t="s">
        <v>129</v>
      </c>
      <c r="AZ1075">
        <v>75020</v>
      </c>
      <c r="BB1075">
        <v>215.035</v>
      </c>
      <c r="BC1075">
        <v>1</v>
      </c>
      <c r="BF1075" t="s">
        <v>473</v>
      </c>
      <c r="BG1075">
        <v>1.06</v>
      </c>
      <c r="BH1075" t="s">
        <v>221</v>
      </c>
      <c r="BJ1075">
        <v>4890</v>
      </c>
      <c r="BK1075" t="s">
        <v>131</v>
      </c>
      <c r="BL1075" t="s">
        <v>131</v>
      </c>
      <c r="BM1075">
        <v>2</v>
      </c>
      <c r="BN1075" t="s">
        <v>132</v>
      </c>
      <c r="BO1075">
        <v>1</v>
      </c>
      <c r="BP1075">
        <v>1</v>
      </c>
      <c r="BR1075">
        <v>443.94040000000001</v>
      </c>
      <c r="BS1075">
        <v>10.34</v>
      </c>
      <c r="BT1075">
        <v>488.92610000000002</v>
      </c>
      <c r="BW1075">
        <v>0.93</v>
      </c>
      <c r="BY1075">
        <v>0.63</v>
      </c>
      <c r="BZ1075">
        <v>0.28999999999999998</v>
      </c>
      <c r="DE1075">
        <v>6.71</v>
      </c>
      <c r="DF1075" t="s">
        <v>221</v>
      </c>
      <c r="DG1075">
        <v>15.11</v>
      </c>
      <c r="DJ1075">
        <v>10.34</v>
      </c>
      <c r="DK1075" t="s">
        <v>133</v>
      </c>
      <c r="DL1075" t="s">
        <v>134</v>
      </c>
      <c r="DM1075">
        <v>2</v>
      </c>
      <c r="DN1075">
        <v>443.93369999999999</v>
      </c>
      <c r="DO1075" t="s">
        <v>474</v>
      </c>
      <c r="DP1075" t="s">
        <v>197</v>
      </c>
      <c r="DQ1075" t="s">
        <v>137</v>
      </c>
      <c r="DR1075" t="s">
        <v>475</v>
      </c>
      <c r="DT1075" t="s">
        <v>139</v>
      </c>
      <c r="DU1075" t="s">
        <v>140</v>
      </c>
      <c r="DV1075" t="s">
        <v>141</v>
      </c>
    </row>
    <row r="1076" spans="22:126" x14ac:dyDescent="0.25">
      <c r="V1076" t="s">
        <v>219</v>
      </c>
      <c r="W1076">
        <v>20</v>
      </c>
      <c r="Z1076" t="s">
        <v>963</v>
      </c>
      <c r="AH1076">
        <v>443.93369999999999</v>
      </c>
      <c r="AI1076">
        <v>5.86</v>
      </c>
      <c r="AJ1076" t="s">
        <v>221</v>
      </c>
      <c r="AK1076">
        <v>13.2</v>
      </c>
      <c r="AS1076" t="s">
        <v>221</v>
      </c>
      <c r="AX1076">
        <v>6649</v>
      </c>
      <c r="AY1076" t="s">
        <v>129</v>
      </c>
      <c r="AZ1076">
        <v>96230</v>
      </c>
      <c r="BB1076">
        <v>141.01650000000001</v>
      </c>
      <c r="BC1076">
        <v>1</v>
      </c>
      <c r="BF1076" t="s">
        <v>959</v>
      </c>
      <c r="BG1076">
        <v>0.98</v>
      </c>
      <c r="BH1076" t="s">
        <v>221</v>
      </c>
      <c r="BJ1076">
        <v>8319</v>
      </c>
      <c r="BK1076" t="s">
        <v>131</v>
      </c>
      <c r="BL1076" t="s">
        <v>131</v>
      </c>
      <c r="BM1076">
        <v>1</v>
      </c>
      <c r="BN1076" t="s">
        <v>132</v>
      </c>
      <c r="BO1076">
        <v>1</v>
      </c>
      <c r="BP1076">
        <v>1</v>
      </c>
      <c r="BR1076">
        <v>443.92779999999999</v>
      </c>
      <c r="BS1076">
        <v>10.31</v>
      </c>
      <c r="BT1076">
        <v>488.92610000000002</v>
      </c>
      <c r="BW1076">
        <v>0.86</v>
      </c>
      <c r="BY1076">
        <v>0.63</v>
      </c>
      <c r="BZ1076">
        <v>0.24</v>
      </c>
      <c r="DE1076">
        <v>-5.86</v>
      </c>
      <c r="DF1076" t="s">
        <v>221</v>
      </c>
      <c r="DG1076">
        <v>-13.2</v>
      </c>
      <c r="DJ1076">
        <v>10.31</v>
      </c>
      <c r="DK1076" t="s">
        <v>133</v>
      </c>
      <c r="DL1076" t="s">
        <v>134</v>
      </c>
      <c r="DM1076">
        <v>2</v>
      </c>
      <c r="DN1076">
        <v>443.93369999999999</v>
      </c>
      <c r="DO1076" t="s">
        <v>960</v>
      </c>
      <c r="DP1076" t="s">
        <v>197</v>
      </c>
      <c r="DQ1076" t="s">
        <v>137</v>
      </c>
      <c r="DR1076" t="s">
        <v>961</v>
      </c>
      <c r="DT1076" t="s">
        <v>139</v>
      </c>
      <c r="DU1076" t="s">
        <v>140</v>
      </c>
      <c r="DV1076" t="s">
        <v>141</v>
      </c>
    </row>
    <row r="1077" spans="22:126" x14ac:dyDescent="0.25">
      <c r="V1077" t="s">
        <v>213</v>
      </c>
      <c r="W1077">
        <v>10</v>
      </c>
      <c r="Z1077" t="s">
        <v>437</v>
      </c>
      <c r="AH1077">
        <v>311.96800000000002</v>
      </c>
      <c r="AI1077">
        <v>4.53</v>
      </c>
      <c r="AJ1077" t="s">
        <v>215</v>
      </c>
      <c r="AK1077">
        <v>14.52</v>
      </c>
      <c r="AS1077" t="s">
        <v>215</v>
      </c>
      <c r="AX1077">
        <v>168</v>
      </c>
      <c r="AY1077" t="s">
        <v>129</v>
      </c>
      <c r="AZ1077">
        <v>13513</v>
      </c>
      <c r="BB1077">
        <v>157.12610000000001</v>
      </c>
      <c r="BC1077">
        <v>1</v>
      </c>
      <c r="BF1077" t="s">
        <v>1038</v>
      </c>
      <c r="BG1077">
        <v>8.5399999999999991</v>
      </c>
      <c r="BH1077" t="s">
        <v>215</v>
      </c>
      <c r="BJ1077">
        <v>3410</v>
      </c>
      <c r="BK1077" t="s">
        <v>131</v>
      </c>
      <c r="BL1077" t="s">
        <v>131</v>
      </c>
      <c r="BM1077">
        <v>2</v>
      </c>
      <c r="BN1077" t="s">
        <v>132</v>
      </c>
      <c r="BO1077">
        <v>1</v>
      </c>
      <c r="BP1077">
        <v>1</v>
      </c>
      <c r="BR1077">
        <v>311.96350000000001</v>
      </c>
      <c r="BS1077">
        <v>10.23</v>
      </c>
      <c r="BT1077">
        <v>310.96539999999999</v>
      </c>
      <c r="BW1077">
        <v>8.48</v>
      </c>
      <c r="BY1077">
        <v>8.41</v>
      </c>
      <c r="BZ1077">
        <v>0.15</v>
      </c>
      <c r="DE1077">
        <v>-4.53</v>
      </c>
      <c r="DF1077" t="s">
        <v>215</v>
      </c>
      <c r="DG1077">
        <v>-14.52</v>
      </c>
      <c r="DJ1077">
        <v>10.23</v>
      </c>
      <c r="DK1077" t="s">
        <v>133</v>
      </c>
      <c r="DL1077" t="s">
        <v>134</v>
      </c>
      <c r="DM1077">
        <v>2</v>
      </c>
      <c r="DN1077">
        <v>311.96800000000002</v>
      </c>
      <c r="DO1077" t="s">
        <v>1039</v>
      </c>
      <c r="DP1077" t="s">
        <v>197</v>
      </c>
      <c r="DQ1077" t="s">
        <v>137</v>
      </c>
      <c r="DR1077" t="s">
        <v>1040</v>
      </c>
      <c r="DT1077" t="s">
        <v>139</v>
      </c>
      <c r="DU1077" t="s">
        <v>140</v>
      </c>
      <c r="DV1077" t="s">
        <v>141</v>
      </c>
    </row>
    <row r="1078" spans="22:126" x14ac:dyDescent="0.25">
      <c r="V1078" t="s">
        <v>206</v>
      </c>
      <c r="W1078">
        <v>3</v>
      </c>
      <c r="Z1078" t="s">
        <v>653</v>
      </c>
      <c r="AH1078">
        <v>245.97630000000001</v>
      </c>
      <c r="AI1078">
        <v>-4.18</v>
      </c>
      <c r="AJ1078" t="s">
        <v>208</v>
      </c>
      <c r="AK1078">
        <v>-17.010000000000002</v>
      </c>
      <c r="AS1078" t="s">
        <v>208</v>
      </c>
      <c r="AX1078">
        <v>7987</v>
      </c>
      <c r="AY1078" t="s">
        <v>129</v>
      </c>
      <c r="AZ1078">
        <v>108296</v>
      </c>
      <c r="BB1078">
        <v>127.00279999999999</v>
      </c>
      <c r="BC1078">
        <v>1</v>
      </c>
      <c r="BF1078" t="s">
        <v>678</v>
      </c>
      <c r="BG1078">
        <v>1.03</v>
      </c>
      <c r="BH1078" t="s">
        <v>208</v>
      </c>
      <c r="BJ1078">
        <v>8133</v>
      </c>
      <c r="BK1078" t="s">
        <v>131</v>
      </c>
      <c r="BL1078" t="s">
        <v>131</v>
      </c>
      <c r="BM1078">
        <v>1</v>
      </c>
      <c r="BN1078" t="s">
        <v>132</v>
      </c>
      <c r="BO1078">
        <v>1</v>
      </c>
      <c r="BP1078">
        <v>1</v>
      </c>
      <c r="BR1078">
        <v>245.98050000000001</v>
      </c>
      <c r="BS1078">
        <v>10.18</v>
      </c>
      <c r="BT1078">
        <v>244.97319999999999</v>
      </c>
      <c r="BW1078">
        <v>0.8</v>
      </c>
      <c r="BY1078">
        <v>0.7</v>
      </c>
      <c r="BZ1078">
        <v>0.25</v>
      </c>
      <c r="DE1078">
        <v>4.18</v>
      </c>
      <c r="DF1078" t="s">
        <v>208</v>
      </c>
      <c r="DG1078">
        <v>17.010000000000002</v>
      </c>
      <c r="DJ1078">
        <v>10.18</v>
      </c>
      <c r="DK1078" t="s">
        <v>133</v>
      </c>
      <c r="DL1078" t="s">
        <v>134</v>
      </c>
      <c r="DM1078">
        <v>2</v>
      </c>
      <c r="DN1078">
        <v>245.97630000000001</v>
      </c>
      <c r="DO1078" t="s">
        <v>679</v>
      </c>
      <c r="DP1078" t="s">
        <v>197</v>
      </c>
      <c r="DQ1078" t="s">
        <v>137</v>
      </c>
      <c r="DR1078" t="s">
        <v>680</v>
      </c>
      <c r="DT1078" t="s">
        <v>139</v>
      </c>
      <c r="DU1078" t="s">
        <v>140</v>
      </c>
      <c r="DV1078" t="s">
        <v>141</v>
      </c>
    </row>
    <row r="1079" spans="22:126" x14ac:dyDescent="0.25">
      <c r="V1079" t="s">
        <v>294</v>
      </c>
      <c r="W1079">
        <v>43</v>
      </c>
      <c r="Z1079" t="s">
        <v>295</v>
      </c>
      <c r="AE1079" t="s">
        <v>296</v>
      </c>
      <c r="AH1079">
        <v>632.00360000000001</v>
      </c>
      <c r="AI1079">
        <v>-2.17</v>
      </c>
      <c r="AJ1079" t="s">
        <v>297</v>
      </c>
      <c r="AK1079">
        <v>-3.43</v>
      </c>
      <c r="AS1079" t="s">
        <v>297</v>
      </c>
      <c r="AX1079">
        <v>4245</v>
      </c>
      <c r="AY1079" t="s">
        <v>129</v>
      </c>
      <c r="AZ1079">
        <v>26085</v>
      </c>
      <c r="BB1079">
        <v>315.1977</v>
      </c>
      <c r="BC1079">
        <v>1</v>
      </c>
      <c r="BF1079" t="s">
        <v>678</v>
      </c>
      <c r="BG1079">
        <v>8.98</v>
      </c>
      <c r="BH1079" t="s">
        <v>297</v>
      </c>
      <c r="BJ1079">
        <v>5053</v>
      </c>
      <c r="BK1079" t="s">
        <v>131</v>
      </c>
      <c r="BL1079" t="s">
        <v>131</v>
      </c>
      <c r="BM1079">
        <v>3</v>
      </c>
      <c r="BN1079" t="s">
        <v>132</v>
      </c>
      <c r="BO1079">
        <v>1</v>
      </c>
      <c r="BP1079">
        <v>1</v>
      </c>
      <c r="BR1079">
        <v>632.00570000000005</v>
      </c>
      <c r="BS1079">
        <v>10.039999999999999</v>
      </c>
      <c r="BT1079">
        <v>677.01229999999998</v>
      </c>
      <c r="BW1079">
        <v>8.85</v>
      </c>
      <c r="BY1079">
        <v>8.7899999999999991</v>
      </c>
      <c r="BZ1079">
        <v>0.09</v>
      </c>
      <c r="DE1079">
        <v>2.17</v>
      </c>
      <c r="DF1079" t="s">
        <v>297</v>
      </c>
      <c r="DG1079">
        <v>3.43</v>
      </c>
      <c r="DJ1079">
        <v>10.039999999999999</v>
      </c>
      <c r="DK1079" t="s">
        <v>133</v>
      </c>
      <c r="DL1079" t="s">
        <v>134</v>
      </c>
      <c r="DM1079">
        <v>2</v>
      </c>
      <c r="DN1079">
        <v>632.00360000000001</v>
      </c>
      <c r="DO1079" t="s">
        <v>679</v>
      </c>
      <c r="DP1079" t="s">
        <v>197</v>
      </c>
      <c r="DQ1079" t="s">
        <v>137</v>
      </c>
      <c r="DR1079" t="s">
        <v>680</v>
      </c>
      <c r="DT1079" t="s">
        <v>139</v>
      </c>
      <c r="DU1079" t="s">
        <v>140</v>
      </c>
      <c r="DV1079" t="s">
        <v>141</v>
      </c>
    </row>
    <row r="1080" spans="22:126" x14ac:dyDescent="0.25">
      <c r="V1080" t="s">
        <v>337</v>
      </c>
      <c r="W1080">
        <v>41</v>
      </c>
      <c r="Z1080" t="s">
        <v>557</v>
      </c>
      <c r="AE1080" t="s">
        <v>339</v>
      </c>
      <c r="AH1080">
        <v>643.96680000000003</v>
      </c>
      <c r="AI1080">
        <v>8.64</v>
      </c>
      <c r="AJ1080" t="s">
        <v>340</v>
      </c>
      <c r="AK1080">
        <v>13.42</v>
      </c>
      <c r="AS1080" t="s">
        <v>340</v>
      </c>
      <c r="AX1080">
        <v>3081</v>
      </c>
      <c r="AY1080" t="s">
        <v>129</v>
      </c>
      <c r="AZ1080">
        <v>16834</v>
      </c>
      <c r="BB1080">
        <v>157.12350000000001</v>
      </c>
      <c r="BC1080">
        <v>1</v>
      </c>
      <c r="BF1080" t="s">
        <v>551</v>
      </c>
      <c r="BG1080">
        <v>8.08</v>
      </c>
      <c r="BH1080" t="s">
        <v>340</v>
      </c>
      <c r="BJ1080">
        <v>2603</v>
      </c>
      <c r="BK1080" t="s">
        <v>131</v>
      </c>
      <c r="BL1080" t="s">
        <v>131</v>
      </c>
      <c r="BM1080">
        <v>3</v>
      </c>
      <c r="BN1080" t="s">
        <v>132</v>
      </c>
      <c r="BO1080">
        <v>1</v>
      </c>
      <c r="BP1080">
        <v>1</v>
      </c>
      <c r="BR1080">
        <v>643.95820000000003</v>
      </c>
      <c r="BS1080">
        <v>9.9499999999999993</v>
      </c>
      <c r="BT1080">
        <v>688.95</v>
      </c>
      <c r="BW1080">
        <v>7.92</v>
      </c>
      <c r="BY1080">
        <v>7.84</v>
      </c>
      <c r="BZ1080">
        <v>0.09</v>
      </c>
      <c r="DE1080">
        <v>-8.64</v>
      </c>
      <c r="DF1080" t="s">
        <v>340</v>
      </c>
      <c r="DG1080">
        <v>-13.42</v>
      </c>
      <c r="DJ1080">
        <v>9.9499999999999993</v>
      </c>
      <c r="DK1080" t="s">
        <v>133</v>
      </c>
      <c r="DL1080" t="s">
        <v>134</v>
      </c>
      <c r="DM1080">
        <v>2</v>
      </c>
      <c r="DN1080">
        <v>643.96680000000003</v>
      </c>
      <c r="DO1080" t="s">
        <v>552</v>
      </c>
      <c r="DP1080" t="s">
        <v>197</v>
      </c>
      <c r="DQ1080" t="s">
        <v>137</v>
      </c>
      <c r="DR1080" t="s">
        <v>553</v>
      </c>
      <c r="DT1080" t="s">
        <v>139</v>
      </c>
      <c r="DU1080" t="s">
        <v>140</v>
      </c>
      <c r="DV1080" t="s">
        <v>141</v>
      </c>
    </row>
    <row r="1081" spans="22:126" x14ac:dyDescent="0.25">
      <c r="V1081" t="s">
        <v>226</v>
      </c>
      <c r="W1081">
        <v>55</v>
      </c>
      <c r="Z1081" t="s">
        <v>1214</v>
      </c>
      <c r="AE1081" t="s">
        <v>228</v>
      </c>
      <c r="AH1081">
        <v>1101.9043999999999</v>
      </c>
      <c r="AI1081">
        <v>21.04</v>
      </c>
      <c r="AJ1081" t="s">
        <v>229</v>
      </c>
      <c r="AK1081">
        <v>19.09</v>
      </c>
      <c r="AS1081" t="s">
        <v>229</v>
      </c>
      <c r="AX1081">
        <v>3066</v>
      </c>
      <c r="AY1081" t="s">
        <v>129</v>
      </c>
      <c r="AZ1081">
        <v>43667</v>
      </c>
      <c r="BB1081">
        <v>141.01840000000001</v>
      </c>
      <c r="BC1081">
        <v>1</v>
      </c>
      <c r="BF1081" t="s">
        <v>1206</v>
      </c>
      <c r="BG1081">
        <v>1.1100000000000001</v>
      </c>
      <c r="BH1081" t="s">
        <v>229</v>
      </c>
      <c r="BJ1081">
        <v>2771</v>
      </c>
      <c r="BK1081" t="s">
        <v>131</v>
      </c>
      <c r="BL1081" t="s">
        <v>131</v>
      </c>
      <c r="BM1081">
        <v>4</v>
      </c>
      <c r="BN1081" t="s">
        <v>132</v>
      </c>
      <c r="BO1081">
        <v>1</v>
      </c>
      <c r="BP1081">
        <v>1</v>
      </c>
      <c r="BR1081">
        <v>1101.8833</v>
      </c>
      <c r="BS1081">
        <v>9.94</v>
      </c>
      <c r="BT1081">
        <v>1100.8782000000001</v>
      </c>
      <c r="BW1081">
        <v>0.84</v>
      </c>
      <c r="BY1081">
        <v>0.71</v>
      </c>
      <c r="BZ1081">
        <v>0.34</v>
      </c>
      <c r="DE1081">
        <v>-21.04</v>
      </c>
      <c r="DF1081" t="s">
        <v>229</v>
      </c>
      <c r="DG1081">
        <v>-19.09</v>
      </c>
      <c r="DJ1081">
        <v>9.94</v>
      </c>
      <c r="DK1081" t="s">
        <v>133</v>
      </c>
      <c r="DL1081" t="s">
        <v>134</v>
      </c>
      <c r="DM1081">
        <v>2</v>
      </c>
      <c r="DN1081">
        <v>1101.9043999999999</v>
      </c>
      <c r="DO1081" t="s">
        <v>1207</v>
      </c>
      <c r="DP1081" t="s">
        <v>197</v>
      </c>
      <c r="DQ1081" t="s">
        <v>137</v>
      </c>
      <c r="DR1081" t="s">
        <v>1208</v>
      </c>
      <c r="DT1081" t="s">
        <v>139</v>
      </c>
      <c r="DU1081" t="s">
        <v>140</v>
      </c>
      <c r="DV1081" t="s">
        <v>141</v>
      </c>
    </row>
    <row r="1082" spans="22:126" x14ac:dyDescent="0.25">
      <c r="V1082" t="s">
        <v>465</v>
      </c>
      <c r="W1082">
        <v>49</v>
      </c>
      <c r="Z1082" t="s">
        <v>1092</v>
      </c>
      <c r="AH1082">
        <v>549.93430000000001</v>
      </c>
      <c r="AI1082">
        <v>-8.56</v>
      </c>
      <c r="AJ1082" t="s">
        <v>467</v>
      </c>
      <c r="AK1082">
        <v>-15.57</v>
      </c>
      <c r="AS1082" t="s">
        <v>467</v>
      </c>
      <c r="AX1082">
        <v>3519</v>
      </c>
      <c r="AY1082" t="s">
        <v>129</v>
      </c>
      <c r="AZ1082">
        <v>178106</v>
      </c>
      <c r="BB1082">
        <v>283.26549999999997</v>
      </c>
      <c r="BC1082">
        <v>1</v>
      </c>
      <c r="BF1082" t="s">
        <v>1038</v>
      </c>
      <c r="BG1082">
        <v>13.08</v>
      </c>
      <c r="BH1082" t="s">
        <v>467</v>
      </c>
      <c r="BJ1082">
        <v>5354</v>
      </c>
      <c r="BK1082" t="s">
        <v>131</v>
      </c>
      <c r="BL1082" t="s">
        <v>131</v>
      </c>
      <c r="BM1082">
        <v>3</v>
      </c>
      <c r="BN1082" t="s">
        <v>132</v>
      </c>
      <c r="BO1082">
        <v>1</v>
      </c>
      <c r="BP1082">
        <v>1</v>
      </c>
      <c r="BR1082">
        <v>549.94290000000001</v>
      </c>
      <c r="BS1082">
        <v>9.91</v>
      </c>
      <c r="BT1082">
        <v>548.93520000000001</v>
      </c>
      <c r="BW1082">
        <v>12.24</v>
      </c>
      <c r="BY1082">
        <v>12.02</v>
      </c>
      <c r="BZ1082">
        <v>0.59</v>
      </c>
      <c r="DE1082">
        <v>8.56</v>
      </c>
      <c r="DF1082" t="s">
        <v>467</v>
      </c>
      <c r="DG1082">
        <v>15.57</v>
      </c>
      <c r="DJ1082">
        <v>9.91</v>
      </c>
      <c r="DK1082" t="s">
        <v>133</v>
      </c>
      <c r="DL1082" t="s">
        <v>134</v>
      </c>
      <c r="DM1082">
        <v>2</v>
      </c>
      <c r="DN1082">
        <v>549.93430000000001</v>
      </c>
      <c r="DO1082" t="s">
        <v>1039</v>
      </c>
      <c r="DP1082" t="s">
        <v>197</v>
      </c>
      <c r="DQ1082" t="s">
        <v>137</v>
      </c>
      <c r="DR1082" t="s">
        <v>1040</v>
      </c>
      <c r="DT1082" t="s">
        <v>139</v>
      </c>
      <c r="DU1082" t="s">
        <v>140</v>
      </c>
      <c r="DV1082" t="s">
        <v>141</v>
      </c>
    </row>
    <row r="1083" spans="22:126" x14ac:dyDescent="0.25">
      <c r="V1083" t="s">
        <v>206</v>
      </c>
      <c r="W1083">
        <v>4</v>
      </c>
      <c r="Z1083" t="s">
        <v>369</v>
      </c>
      <c r="AH1083">
        <v>245.97630000000001</v>
      </c>
      <c r="AI1083">
        <v>-4.24</v>
      </c>
      <c r="AJ1083" t="s">
        <v>208</v>
      </c>
      <c r="AK1083">
        <v>-17.25</v>
      </c>
      <c r="AS1083" t="s">
        <v>208</v>
      </c>
      <c r="AX1083">
        <v>6777</v>
      </c>
      <c r="AY1083" t="s">
        <v>129</v>
      </c>
      <c r="AZ1083">
        <v>64897</v>
      </c>
      <c r="BB1083">
        <v>141.01840000000001</v>
      </c>
      <c r="BC1083">
        <v>1</v>
      </c>
      <c r="BF1083" t="s">
        <v>370</v>
      </c>
      <c r="BG1083">
        <v>0.99</v>
      </c>
      <c r="BH1083" t="s">
        <v>208</v>
      </c>
      <c r="BJ1083">
        <v>5561</v>
      </c>
      <c r="BK1083" t="s">
        <v>131</v>
      </c>
      <c r="BL1083" t="s">
        <v>131</v>
      </c>
      <c r="BM1083">
        <v>1</v>
      </c>
      <c r="BN1083" t="s">
        <v>132</v>
      </c>
      <c r="BO1083">
        <v>1</v>
      </c>
      <c r="BP1083">
        <v>1</v>
      </c>
      <c r="BR1083">
        <v>245.98060000000001</v>
      </c>
      <c r="BS1083">
        <v>9.75</v>
      </c>
      <c r="BT1083">
        <v>244.97329999999999</v>
      </c>
      <c r="BW1083">
        <v>0.79</v>
      </c>
      <c r="BY1083">
        <v>0.72</v>
      </c>
      <c r="BZ1083">
        <v>0.24</v>
      </c>
      <c r="DE1083">
        <v>4.24</v>
      </c>
      <c r="DF1083" t="s">
        <v>208</v>
      </c>
      <c r="DG1083">
        <v>17.25</v>
      </c>
      <c r="DJ1083">
        <v>9.75</v>
      </c>
      <c r="DK1083" t="s">
        <v>133</v>
      </c>
      <c r="DL1083" t="s">
        <v>134</v>
      </c>
      <c r="DM1083">
        <v>2</v>
      </c>
      <c r="DN1083">
        <v>245.97630000000001</v>
      </c>
      <c r="DO1083" t="s">
        <v>371</v>
      </c>
      <c r="DP1083" t="s">
        <v>197</v>
      </c>
      <c r="DQ1083" t="s">
        <v>137</v>
      </c>
      <c r="DR1083" t="s">
        <v>372</v>
      </c>
      <c r="DT1083" t="s">
        <v>139</v>
      </c>
      <c r="DU1083" t="s">
        <v>140</v>
      </c>
      <c r="DV1083" t="s">
        <v>141</v>
      </c>
    </row>
    <row r="1084" spans="22:126" x14ac:dyDescent="0.25">
      <c r="V1084" t="s">
        <v>146</v>
      </c>
      <c r="W1084">
        <v>22</v>
      </c>
      <c r="Z1084" t="s">
        <v>660</v>
      </c>
      <c r="AE1084" t="s">
        <v>148</v>
      </c>
      <c r="AH1084">
        <v>443.9796</v>
      </c>
      <c r="AI1084">
        <v>5.65</v>
      </c>
      <c r="AJ1084" t="s">
        <v>149</v>
      </c>
      <c r="AK1084">
        <v>12.72</v>
      </c>
      <c r="AS1084" t="s">
        <v>149</v>
      </c>
      <c r="AX1084">
        <v>4402</v>
      </c>
      <c r="AY1084" t="s">
        <v>129</v>
      </c>
      <c r="AZ1084">
        <v>44160</v>
      </c>
      <c r="BB1084">
        <v>112.9863</v>
      </c>
      <c r="BC1084">
        <v>1</v>
      </c>
      <c r="BF1084" t="s">
        <v>648</v>
      </c>
      <c r="BG1084">
        <v>1.24</v>
      </c>
      <c r="BH1084" t="s">
        <v>149</v>
      </c>
      <c r="BJ1084">
        <v>5842</v>
      </c>
      <c r="BK1084" t="s">
        <v>131</v>
      </c>
      <c r="BL1084" t="s">
        <v>131</v>
      </c>
      <c r="BM1084">
        <v>1</v>
      </c>
      <c r="BN1084" t="s">
        <v>132</v>
      </c>
      <c r="BO1084">
        <v>1</v>
      </c>
      <c r="BP1084">
        <v>1</v>
      </c>
      <c r="BR1084">
        <v>443.97399999999999</v>
      </c>
      <c r="BS1084">
        <v>9.7200000000000006</v>
      </c>
      <c r="BT1084">
        <v>442.9667</v>
      </c>
      <c r="BW1084">
        <v>1.01</v>
      </c>
      <c r="BY1084">
        <v>0.99</v>
      </c>
      <c r="BZ1084">
        <v>0.35</v>
      </c>
      <c r="DE1084">
        <v>-5.65</v>
      </c>
      <c r="DF1084" t="s">
        <v>149</v>
      </c>
      <c r="DG1084">
        <v>-12.72</v>
      </c>
      <c r="DJ1084">
        <v>9.7200000000000006</v>
      </c>
      <c r="DK1084" t="s">
        <v>133</v>
      </c>
      <c r="DL1084" t="s">
        <v>134</v>
      </c>
      <c r="DM1084">
        <v>2</v>
      </c>
      <c r="DN1084">
        <v>443.9796</v>
      </c>
      <c r="DO1084" t="s">
        <v>649</v>
      </c>
      <c r="DP1084" t="s">
        <v>197</v>
      </c>
      <c r="DQ1084" t="s">
        <v>137</v>
      </c>
      <c r="DR1084" t="s">
        <v>650</v>
      </c>
      <c r="DT1084" t="s">
        <v>139</v>
      </c>
      <c r="DU1084" t="s">
        <v>140</v>
      </c>
      <c r="DV1084" t="s">
        <v>141</v>
      </c>
    </row>
    <row r="1085" spans="22:126" x14ac:dyDescent="0.25">
      <c r="V1085" t="s">
        <v>268</v>
      </c>
      <c r="W1085">
        <v>36</v>
      </c>
      <c r="Z1085" t="s">
        <v>907</v>
      </c>
      <c r="AH1085">
        <v>477.9862</v>
      </c>
      <c r="AI1085">
        <v>0.64</v>
      </c>
      <c r="AJ1085" t="s">
        <v>270</v>
      </c>
      <c r="AK1085">
        <v>1.35</v>
      </c>
      <c r="AS1085" t="s">
        <v>270</v>
      </c>
      <c r="AX1085">
        <v>3275</v>
      </c>
      <c r="AY1085" t="s">
        <v>129</v>
      </c>
      <c r="AZ1085">
        <v>34990</v>
      </c>
      <c r="BB1085">
        <v>127.01730000000001</v>
      </c>
      <c r="BC1085">
        <v>1</v>
      </c>
      <c r="BF1085" t="s">
        <v>899</v>
      </c>
      <c r="BG1085">
        <v>0.98</v>
      </c>
      <c r="BH1085" t="s">
        <v>270</v>
      </c>
      <c r="BJ1085">
        <v>4272</v>
      </c>
      <c r="BK1085" t="s">
        <v>131</v>
      </c>
      <c r="BL1085" t="s">
        <v>131</v>
      </c>
      <c r="BM1085">
        <v>2</v>
      </c>
      <c r="BN1085" t="s">
        <v>132</v>
      </c>
      <c r="BO1085">
        <v>1</v>
      </c>
      <c r="BP1085">
        <v>1</v>
      </c>
      <c r="BR1085">
        <v>477.9855</v>
      </c>
      <c r="BS1085">
        <v>9.52</v>
      </c>
      <c r="BT1085">
        <v>522.99059999999997</v>
      </c>
      <c r="BW1085">
        <v>0.97</v>
      </c>
      <c r="BY1085">
        <v>0.67</v>
      </c>
      <c r="BZ1085">
        <v>0.23</v>
      </c>
      <c r="DE1085">
        <v>-0.64</v>
      </c>
      <c r="DF1085" t="s">
        <v>270</v>
      </c>
      <c r="DG1085">
        <v>-1.35</v>
      </c>
      <c r="DJ1085">
        <v>9.52</v>
      </c>
      <c r="DK1085" t="s">
        <v>133</v>
      </c>
      <c r="DL1085" t="s">
        <v>134</v>
      </c>
      <c r="DM1085">
        <v>2</v>
      </c>
      <c r="DN1085">
        <v>477.9862</v>
      </c>
      <c r="DO1085" t="s">
        <v>900</v>
      </c>
      <c r="DP1085" t="s">
        <v>197</v>
      </c>
      <c r="DQ1085" t="s">
        <v>137</v>
      </c>
      <c r="DR1085" t="s">
        <v>901</v>
      </c>
      <c r="DT1085" t="s">
        <v>139</v>
      </c>
      <c r="DU1085" t="s">
        <v>140</v>
      </c>
      <c r="DV1085" t="s">
        <v>782</v>
      </c>
    </row>
    <row r="1086" spans="22:126" x14ac:dyDescent="0.25">
      <c r="V1086" t="s">
        <v>405</v>
      </c>
      <c r="W1086">
        <v>3</v>
      </c>
      <c r="Z1086" t="s">
        <v>1102</v>
      </c>
      <c r="AE1086" t="s">
        <v>407</v>
      </c>
      <c r="AH1086">
        <v>377.97609999999997</v>
      </c>
      <c r="AI1086">
        <v>-6.06</v>
      </c>
      <c r="AJ1086" t="s">
        <v>408</v>
      </c>
      <c r="AK1086">
        <v>-16.03</v>
      </c>
      <c r="AS1086" t="s">
        <v>408</v>
      </c>
      <c r="AX1086">
        <v>2255</v>
      </c>
      <c r="AY1086" t="s">
        <v>129</v>
      </c>
      <c r="AZ1086">
        <v>13307</v>
      </c>
      <c r="BB1086">
        <v>112.98569999999999</v>
      </c>
      <c r="BC1086">
        <v>1</v>
      </c>
      <c r="BF1086" t="s">
        <v>1100</v>
      </c>
      <c r="BG1086">
        <v>7.2</v>
      </c>
      <c r="BH1086" t="s">
        <v>408</v>
      </c>
      <c r="BJ1086">
        <v>2210</v>
      </c>
      <c r="BK1086" t="s">
        <v>131</v>
      </c>
      <c r="BL1086" t="s">
        <v>131</v>
      </c>
      <c r="BM1086">
        <v>2</v>
      </c>
      <c r="BN1086" t="s">
        <v>132</v>
      </c>
      <c r="BO1086">
        <v>1</v>
      </c>
      <c r="BP1086">
        <v>1</v>
      </c>
      <c r="BR1086">
        <v>377.98219999999998</v>
      </c>
      <c r="BS1086">
        <v>9.5</v>
      </c>
      <c r="BT1086">
        <v>422.96879999999999</v>
      </c>
      <c r="BW1086">
        <v>7.11</v>
      </c>
      <c r="BY1086">
        <v>6.92</v>
      </c>
      <c r="BZ1086">
        <v>0.11</v>
      </c>
      <c r="DE1086">
        <v>6.06</v>
      </c>
      <c r="DF1086" t="s">
        <v>408</v>
      </c>
      <c r="DG1086">
        <v>16.03</v>
      </c>
      <c r="DJ1086">
        <v>9.5</v>
      </c>
      <c r="DK1086" t="s">
        <v>133</v>
      </c>
      <c r="DL1086" t="s">
        <v>134</v>
      </c>
      <c r="DM1086">
        <v>2</v>
      </c>
      <c r="DN1086">
        <v>377.97609999999997</v>
      </c>
      <c r="DO1086" t="s">
        <v>1101</v>
      </c>
      <c r="DP1086" t="s">
        <v>136</v>
      </c>
      <c r="DQ1086" t="s">
        <v>137</v>
      </c>
      <c r="DR1086" t="s">
        <v>138</v>
      </c>
      <c r="DT1086" t="s">
        <v>139</v>
      </c>
      <c r="DU1086" t="s">
        <v>140</v>
      </c>
      <c r="DV1086" t="s">
        <v>141</v>
      </c>
    </row>
    <row r="1087" spans="22:126" x14ac:dyDescent="0.25">
      <c r="V1087" t="s">
        <v>562</v>
      </c>
      <c r="W1087">
        <v>32</v>
      </c>
      <c r="Z1087" t="s">
        <v>1161</v>
      </c>
      <c r="AH1087">
        <v>461.94069999999999</v>
      </c>
      <c r="AI1087">
        <v>-9.1</v>
      </c>
      <c r="AJ1087" t="s">
        <v>564</v>
      </c>
      <c r="AK1087">
        <v>-19.690000000000001</v>
      </c>
      <c r="AS1087" t="s">
        <v>564</v>
      </c>
      <c r="AX1087">
        <v>6389</v>
      </c>
      <c r="AY1087" t="s">
        <v>129</v>
      </c>
      <c r="AZ1087">
        <v>34035</v>
      </c>
      <c r="BB1087">
        <v>454.95490000000001</v>
      </c>
      <c r="BC1087">
        <v>1</v>
      </c>
      <c r="BF1087" t="s">
        <v>1143</v>
      </c>
      <c r="BG1087">
        <v>10.23</v>
      </c>
      <c r="BH1087" t="s">
        <v>564</v>
      </c>
      <c r="BJ1087">
        <v>5971</v>
      </c>
      <c r="BK1087" t="s">
        <v>131</v>
      </c>
      <c r="BL1087" t="s">
        <v>131</v>
      </c>
      <c r="BM1087">
        <v>3</v>
      </c>
      <c r="BN1087" t="s">
        <v>132</v>
      </c>
      <c r="BO1087">
        <v>1</v>
      </c>
      <c r="BP1087">
        <v>1</v>
      </c>
      <c r="BR1087">
        <v>461.94979999999998</v>
      </c>
      <c r="BS1087">
        <v>9.4</v>
      </c>
      <c r="BT1087">
        <v>460.94740000000002</v>
      </c>
      <c r="BW1087">
        <v>10.09</v>
      </c>
      <c r="BY1087">
        <v>10.08</v>
      </c>
      <c r="BZ1087">
        <v>0.28999999999999998</v>
      </c>
      <c r="DE1087">
        <v>9.1</v>
      </c>
      <c r="DF1087" t="s">
        <v>564</v>
      </c>
      <c r="DG1087">
        <v>19.690000000000001</v>
      </c>
      <c r="DJ1087">
        <v>9.4</v>
      </c>
      <c r="DK1087" t="s">
        <v>133</v>
      </c>
      <c r="DL1087" t="s">
        <v>134</v>
      </c>
      <c r="DM1087">
        <v>2</v>
      </c>
      <c r="DN1087">
        <v>461.94069999999999</v>
      </c>
      <c r="DO1087" t="s">
        <v>1144</v>
      </c>
      <c r="DP1087" t="s">
        <v>197</v>
      </c>
      <c r="DQ1087" t="s">
        <v>137</v>
      </c>
      <c r="DR1087" t="s">
        <v>1145</v>
      </c>
      <c r="DT1087" t="s">
        <v>139</v>
      </c>
      <c r="DU1087" t="s">
        <v>140</v>
      </c>
      <c r="DV1087" t="s">
        <v>141</v>
      </c>
    </row>
    <row r="1088" spans="22:126" x14ac:dyDescent="0.25">
      <c r="V1088" t="s">
        <v>518</v>
      </c>
      <c r="W1088">
        <v>22</v>
      </c>
      <c r="Z1088" t="s">
        <v>519</v>
      </c>
      <c r="AH1088">
        <v>509.00450000000001</v>
      </c>
      <c r="AI1088">
        <v>-6.54</v>
      </c>
      <c r="AJ1088" t="s">
        <v>520</v>
      </c>
      <c r="AK1088">
        <v>-12.85</v>
      </c>
      <c r="AS1088" t="s">
        <v>520</v>
      </c>
      <c r="AX1088">
        <v>3710</v>
      </c>
      <c r="AY1088" t="s">
        <v>129</v>
      </c>
      <c r="AZ1088">
        <v>13375</v>
      </c>
      <c r="BB1088">
        <v>194.92859999999999</v>
      </c>
      <c r="BC1088">
        <v>1</v>
      </c>
      <c r="BF1088" t="s">
        <v>521</v>
      </c>
      <c r="BG1088">
        <v>0.73</v>
      </c>
      <c r="BH1088" t="s">
        <v>520</v>
      </c>
      <c r="BJ1088">
        <v>3640</v>
      </c>
      <c r="BK1088" t="s">
        <v>131</v>
      </c>
      <c r="BL1088" t="s">
        <v>131</v>
      </c>
      <c r="BM1088">
        <v>1</v>
      </c>
      <c r="BN1088" t="s">
        <v>132</v>
      </c>
      <c r="BO1088">
        <v>1</v>
      </c>
      <c r="BP1088">
        <v>1</v>
      </c>
      <c r="BR1088">
        <v>509.0111</v>
      </c>
      <c r="BS1088">
        <v>9.2200000000000006</v>
      </c>
      <c r="BT1088">
        <v>554.00930000000005</v>
      </c>
      <c r="BW1088">
        <v>0.67</v>
      </c>
      <c r="BY1088">
        <v>0.6</v>
      </c>
      <c r="BZ1088">
        <v>0.06</v>
      </c>
      <c r="DE1088">
        <v>6.54</v>
      </c>
      <c r="DF1088" t="s">
        <v>520</v>
      </c>
      <c r="DG1088">
        <v>12.85</v>
      </c>
      <c r="DJ1088">
        <v>9.2200000000000006</v>
      </c>
      <c r="DK1088" t="s">
        <v>133</v>
      </c>
      <c r="DL1088" t="s">
        <v>134</v>
      </c>
      <c r="DM1088">
        <v>2</v>
      </c>
      <c r="DN1088">
        <v>509.00450000000001</v>
      </c>
      <c r="DO1088" t="s">
        <v>522</v>
      </c>
      <c r="DP1088" t="s">
        <v>197</v>
      </c>
      <c r="DQ1088" t="s">
        <v>137</v>
      </c>
      <c r="DR1088" t="s">
        <v>523</v>
      </c>
      <c r="DT1088" t="s">
        <v>139</v>
      </c>
      <c r="DU1088" t="s">
        <v>140</v>
      </c>
      <c r="DV1088" t="s">
        <v>141</v>
      </c>
    </row>
    <row r="1089" spans="22:126" x14ac:dyDescent="0.25">
      <c r="V1089" t="s">
        <v>282</v>
      </c>
      <c r="W1089">
        <v>37</v>
      </c>
      <c r="Z1089" t="s">
        <v>695</v>
      </c>
      <c r="AE1089" t="s">
        <v>284</v>
      </c>
      <c r="AH1089">
        <v>584.99030000000005</v>
      </c>
      <c r="AI1089">
        <v>-8.7200000000000006</v>
      </c>
      <c r="AJ1089" t="s">
        <v>285</v>
      </c>
      <c r="AK1089">
        <v>-14.91</v>
      </c>
      <c r="AS1089" t="s">
        <v>285</v>
      </c>
      <c r="AX1089">
        <v>7006</v>
      </c>
      <c r="AY1089" t="s">
        <v>129</v>
      </c>
      <c r="AZ1089">
        <v>56552</v>
      </c>
      <c r="BB1089">
        <v>311.22359999999998</v>
      </c>
      <c r="BC1089">
        <v>1</v>
      </c>
      <c r="BF1089" t="s">
        <v>678</v>
      </c>
      <c r="BG1089">
        <v>8.67</v>
      </c>
      <c r="BH1089" t="s">
        <v>285</v>
      </c>
      <c r="BJ1089">
        <v>10287</v>
      </c>
      <c r="BK1089" t="s">
        <v>131</v>
      </c>
      <c r="BL1089" t="s">
        <v>131</v>
      </c>
      <c r="BM1089">
        <v>3</v>
      </c>
      <c r="BN1089" t="s">
        <v>132</v>
      </c>
      <c r="BO1089">
        <v>1</v>
      </c>
      <c r="BP1089">
        <v>1</v>
      </c>
      <c r="BR1089">
        <v>584.99900000000002</v>
      </c>
      <c r="BS1089">
        <v>9.16</v>
      </c>
      <c r="BT1089">
        <v>583.99239999999998</v>
      </c>
      <c r="BW1089">
        <v>8.5500000000000007</v>
      </c>
      <c r="BY1089">
        <v>8.4</v>
      </c>
      <c r="BZ1089">
        <v>0.08</v>
      </c>
      <c r="DE1089">
        <v>8.7200000000000006</v>
      </c>
      <c r="DF1089" t="s">
        <v>285</v>
      </c>
      <c r="DG1089">
        <v>14.91</v>
      </c>
      <c r="DJ1089">
        <v>9.16</v>
      </c>
      <c r="DK1089" t="s">
        <v>133</v>
      </c>
      <c r="DL1089" t="s">
        <v>134</v>
      </c>
      <c r="DM1089">
        <v>2</v>
      </c>
      <c r="DN1089">
        <v>584.99030000000005</v>
      </c>
      <c r="DO1089" t="s">
        <v>679</v>
      </c>
      <c r="DP1089" t="s">
        <v>197</v>
      </c>
      <c r="DQ1089" t="s">
        <v>137</v>
      </c>
      <c r="DR1089" t="s">
        <v>680</v>
      </c>
      <c r="DT1089" t="s">
        <v>139</v>
      </c>
      <c r="DU1089" t="s">
        <v>140</v>
      </c>
      <c r="DV1089" t="s">
        <v>141</v>
      </c>
    </row>
    <row r="1090" spans="22:126" x14ac:dyDescent="0.25">
      <c r="V1090" t="s">
        <v>231</v>
      </c>
      <c r="W1090">
        <v>29</v>
      </c>
      <c r="Z1090" t="s">
        <v>709</v>
      </c>
      <c r="AH1090">
        <v>577.97979999999995</v>
      </c>
      <c r="AI1090">
        <v>1.81</v>
      </c>
      <c r="AJ1090" t="s">
        <v>233</v>
      </c>
      <c r="AK1090">
        <v>3.13</v>
      </c>
      <c r="AS1090" t="s">
        <v>233</v>
      </c>
      <c r="AX1090">
        <v>4900</v>
      </c>
      <c r="AY1090" t="s">
        <v>129</v>
      </c>
      <c r="AZ1090">
        <v>44675</v>
      </c>
      <c r="BB1090">
        <v>127.0017</v>
      </c>
      <c r="BC1090">
        <v>1</v>
      </c>
      <c r="BF1090" t="s">
        <v>704</v>
      </c>
      <c r="BG1090">
        <v>1.1000000000000001</v>
      </c>
      <c r="BH1090" t="s">
        <v>233</v>
      </c>
      <c r="BJ1090">
        <v>5611</v>
      </c>
      <c r="BK1090" t="s">
        <v>131</v>
      </c>
      <c r="BL1090" t="s">
        <v>131</v>
      </c>
      <c r="BM1090">
        <v>3</v>
      </c>
      <c r="BN1090" t="s">
        <v>132</v>
      </c>
      <c r="BO1090">
        <v>1</v>
      </c>
      <c r="BP1090">
        <v>1</v>
      </c>
      <c r="BR1090">
        <v>577.97799999999995</v>
      </c>
      <c r="BS1090">
        <v>9.1199999999999992</v>
      </c>
      <c r="BT1090">
        <v>576.97379999999998</v>
      </c>
      <c r="BW1090">
        <v>0.95</v>
      </c>
      <c r="BY1090">
        <v>0.85</v>
      </c>
      <c r="BZ1090">
        <v>0.19</v>
      </c>
      <c r="DE1090">
        <v>-1.81</v>
      </c>
      <c r="DF1090" t="s">
        <v>233</v>
      </c>
      <c r="DG1090">
        <v>-3.13</v>
      </c>
      <c r="DJ1090">
        <v>9.1199999999999992</v>
      </c>
      <c r="DK1090" t="s">
        <v>133</v>
      </c>
      <c r="DL1090" t="s">
        <v>134</v>
      </c>
      <c r="DM1090">
        <v>2</v>
      </c>
      <c r="DN1090">
        <v>577.97979999999995</v>
      </c>
      <c r="DO1090" t="s">
        <v>705</v>
      </c>
      <c r="DP1090" t="s">
        <v>197</v>
      </c>
      <c r="DQ1090" t="s">
        <v>137</v>
      </c>
      <c r="DR1090" t="s">
        <v>706</v>
      </c>
      <c r="DT1090" t="s">
        <v>139</v>
      </c>
      <c r="DU1090" t="s">
        <v>140</v>
      </c>
      <c r="DV1090" t="s">
        <v>141</v>
      </c>
    </row>
    <row r="1091" spans="22:126" x14ac:dyDescent="0.25">
      <c r="V1091" t="s">
        <v>275</v>
      </c>
      <c r="W1091">
        <v>16</v>
      </c>
      <c r="Z1091" t="s">
        <v>444</v>
      </c>
      <c r="AE1091" t="s">
        <v>277</v>
      </c>
      <c r="AH1091">
        <v>343.98599999999999</v>
      </c>
      <c r="AI1091">
        <v>-5.07</v>
      </c>
      <c r="AJ1091" t="s">
        <v>278</v>
      </c>
      <c r="AK1091">
        <v>-14.74</v>
      </c>
      <c r="AS1091" t="s">
        <v>278</v>
      </c>
      <c r="AX1091">
        <v>426</v>
      </c>
      <c r="AY1091" t="s">
        <v>129</v>
      </c>
      <c r="AZ1091">
        <v>46794</v>
      </c>
      <c r="BB1091">
        <v>339.27080000000001</v>
      </c>
      <c r="BC1091">
        <v>1</v>
      </c>
      <c r="BF1091" t="s">
        <v>370</v>
      </c>
      <c r="BG1091">
        <v>10.66</v>
      </c>
      <c r="BH1091" t="s">
        <v>278</v>
      </c>
      <c r="BJ1091">
        <v>9852</v>
      </c>
      <c r="BK1091" t="s">
        <v>131</v>
      </c>
      <c r="BL1091" t="s">
        <v>131</v>
      </c>
      <c r="BM1091">
        <v>1</v>
      </c>
      <c r="BN1091" t="s">
        <v>132</v>
      </c>
      <c r="BO1091">
        <v>1</v>
      </c>
      <c r="BP1091">
        <v>1</v>
      </c>
      <c r="BR1091">
        <v>343.99110000000002</v>
      </c>
      <c r="BS1091">
        <v>8.94</v>
      </c>
      <c r="BT1091">
        <v>342.98379999999997</v>
      </c>
      <c r="BW1091">
        <v>10.6</v>
      </c>
      <c r="BY1091">
        <v>10.56</v>
      </c>
      <c r="BZ1091">
        <v>0.16</v>
      </c>
      <c r="DE1091">
        <v>5.07</v>
      </c>
      <c r="DF1091" t="s">
        <v>278</v>
      </c>
      <c r="DG1091">
        <v>14.74</v>
      </c>
      <c r="DJ1091">
        <v>8.94</v>
      </c>
      <c r="DK1091" t="s">
        <v>133</v>
      </c>
      <c r="DL1091" t="s">
        <v>134</v>
      </c>
      <c r="DM1091">
        <v>2</v>
      </c>
      <c r="DN1091">
        <v>343.98599999999999</v>
      </c>
      <c r="DO1091" t="s">
        <v>371</v>
      </c>
      <c r="DP1091" t="s">
        <v>197</v>
      </c>
      <c r="DQ1091" t="s">
        <v>137</v>
      </c>
      <c r="DR1091" t="s">
        <v>372</v>
      </c>
      <c r="DT1091" t="s">
        <v>139</v>
      </c>
      <c r="DU1091" t="s">
        <v>140</v>
      </c>
      <c r="DV1091" t="s">
        <v>141</v>
      </c>
    </row>
    <row r="1092" spans="22:126" x14ac:dyDescent="0.25">
      <c r="V1092" t="s">
        <v>146</v>
      </c>
      <c r="W1092">
        <v>28</v>
      </c>
      <c r="Z1092" t="s">
        <v>979</v>
      </c>
      <c r="AE1092" t="s">
        <v>148</v>
      </c>
      <c r="AH1092">
        <v>443.9796</v>
      </c>
      <c r="AI1092">
        <v>-5.82</v>
      </c>
      <c r="AJ1092" t="s">
        <v>149</v>
      </c>
      <c r="AK1092">
        <v>-13.11</v>
      </c>
      <c r="AS1092" t="s">
        <v>149</v>
      </c>
      <c r="AX1092">
        <v>4279</v>
      </c>
      <c r="AY1092" t="s">
        <v>129</v>
      </c>
      <c r="AZ1092">
        <v>42538</v>
      </c>
      <c r="BB1092">
        <v>215.03530000000001</v>
      </c>
      <c r="BC1092">
        <v>1</v>
      </c>
      <c r="BF1092" t="s">
        <v>971</v>
      </c>
      <c r="BG1092">
        <v>1.04</v>
      </c>
      <c r="BH1092" t="s">
        <v>149</v>
      </c>
      <c r="BJ1092">
        <v>4051</v>
      </c>
      <c r="BK1092" t="s">
        <v>131</v>
      </c>
      <c r="BL1092" t="s">
        <v>131</v>
      </c>
      <c r="BM1092">
        <v>1</v>
      </c>
      <c r="BN1092" t="s">
        <v>132</v>
      </c>
      <c r="BO1092">
        <v>1</v>
      </c>
      <c r="BP1092">
        <v>1</v>
      </c>
      <c r="BR1092">
        <v>443.98540000000003</v>
      </c>
      <c r="BS1092">
        <v>8.82</v>
      </c>
      <c r="BT1092">
        <v>442.97820000000002</v>
      </c>
      <c r="BW1092">
        <v>1.01</v>
      </c>
      <c r="BY1092">
        <v>0.73</v>
      </c>
      <c r="BZ1092">
        <v>0.27</v>
      </c>
      <c r="DE1092">
        <v>5.82</v>
      </c>
      <c r="DF1092" t="s">
        <v>149</v>
      </c>
      <c r="DG1092">
        <v>13.11</v>
      </c>
      <c r="DJ1092">
        <v>8.82</v>
      </c>
      <c r="DK1092" t="s">
        <v>133</v>
      </c>
      <c r="DL1092" t="s">
        <v>134</v>
      </c>
      <c r="DM1092">
        <v>2</v>
      </c>
      <c r="DN1092">
        <v>443.9796</v>
      </c>
      <c r="DO1092" t="s">
        <v>972</v>
      </c>
      <c r="DP1092" t="s">
        <v>197</v>
      </c>
      <c r="DQ1092" t="s">
        <v>137</v>
      </c>
      <c r="DR1092" t="s">
        <v>973</v>
      </c>
      <c r="DT1092" t="s">
        <v>139</v>
      </c>
      <c r="DU1092" t="s">
        <v>140</v>
      </c>
      <c r="DV1092" t="s">
        <v>141</v>
      </c>
    </row>
    <row r="1093" spans="22:126" x14ac:dyDescent="0.25">
      <c r="V1093" t="s">
        <v>597</v>
      </c>
      <c r="W1093">
        <v>24</v>
      </c>
      <c r="Z1093" t="s">
        <v>1006</v>
      </c>
      <c r="AH1093">
        <v>423.02659999999997</v>
      </c>
      <c r="AI1093">
        <v>6.01</v>
      </c>
      <c r="AJ1093" t="s">
        <v>599</v>
      </c>
      <c r="AK1093">
        <v>14.2</v>
      </c>
      <c r="AS1093" t="s">
        <v>599</v>
      </c>
      <c r="AX1093">
        <v>2216</v>
      </c>
      <c r="AY1093" t="s">
        <v>129</v>
      </c>
      <c r="AZ1093">
        <v>73247</v>
      </c>
      <c r="BB1093">
        <v>325.19130000000001</v>
      </c>
      <c r="BC1093">
        <v>1</v>
      </c>
      <c r="BF1093" t="s">
        <v>971</v>
      </c>
      <c r="BG1093">
        <v>9.9700000000000006</v>
      </c>
      <c r="BH1093" t="s">
        <v>599</v>
      </c>
      <c r="BJ1093">
        <v>28937</v>
      </c>
      <c r="BK1093" t="s">
        <v>131</v>
      </c>
      <c r="BL1093" t="s">
        <v>131</v>
      </c>
      <c r="BM1093">
        <v>1</v>
      </c>
      <c r="BN1093" t="s">
        <v>132</v>
      </c>
      <c r="BO1093">
        <v>1</v>
      </c>
      <c r="BP1093">
        <v>1</v>
      </c>
      <c r="BR1093">
        <v>423.0206</v>
      </c>
      <c r="BS1093">
        <v>8.7799999999999994</v>
      </c>
      <c r="BT1093">
        <v>468.0188</v>
      </c>
      <c r="BW1093">
        <v>9.9600000000000009</v>
      </c>
      <c r="BY1093">
        <v>9.89</v>
      </c>
      <c r="BZ1093">
        <v>0.06</v>
      </c>
      <c r="DE1093">
        <v>-6.01</v>
      </c>
      <c r="DF1093" t="s">
        <v>599</v>
      </c>
      <c r="DG1093">
        <v>-14.2</v>
      </c>
      <c r="DJ1093">
        <v>8.7799999999999994</v>
      </c>
      <c r="DK1093" t="s">
        <v>133</v>
      </c>
      <c r="DL1093" t="s">
        <v>134</v>
      </c>
      <c r="DM1093">
        <v>2</v>
      </c>
      <c r="DN1093">
        <v>423.02659999999997</v>
      </c>
      <c r="DO1093" t="s">
        <v>972</v>
      </c>
      <c r="DP1093" t="s">
        <v>197</v>
      </c>
      <c r="DQ1093" t="s">
        <v>137</v>
      </c>
      <c r="DR1093" t="s">
        <v>973</v>
      </c>
      <c r="DT1093" t="s">
        <v>139</v>
      </c>
      <c r="DU1093" t="s">
        <v>140</v>
      </c>
      <c r="DV1093" t="s">
        <v>141</v>
      </c>
    </row>
    <row r="1094" spans="22:126" x14ac:dyDescent="0.25">
      <c r="V1094" t="s">
        <v>357</v>
      </c>
      <c r="W1094">
        <v>35</v>
      </c>
      <c r="Z1094" t="s">
        <v>1115</v>
      </c>
      <c r="AE1094" t="s">
        <v>359</v>
      </c>
      <c r="AH1094">
        <v>801.92349999999999</v>
      </c>
      <c r="AI1094">
        <v>9.89</v>
      </c>
      <c r="AJ1094" t="s">
        <v>360</v>
      </c>
      <c r="AK1094">
        <v>12.33</v>
      </c>
      <c r="AS1094" t="s">
        <v>360</v>
      </c>
      <c r="AX1094">
        <v>3115</v>
      </c>
      <c r="AY1094" t="s">
        <v>129</v>
      </c>
      <c r="AZ1094">
        <v>30457</v>
      </c>
      <c r="BB1094">
        <v>105.02070000000001</v>
      </c>
      <c r="BC1094">
        <v>1</v>
      </c>
      <c r="BF1094" t="s">
        <v>1108</v>
      </c>
      <c r="BG1094">
        <v>1.1100000000000001</v>
      </c>
      <c r="BH1094" t="s">
        <v>360</v>
      </c>
      <c r="BJ1094">
        <v>3255</v>
      </c>
      <c r="BK1094" t="s">
        <v>131</v>
      </c>
      <c r="BL1094" t="s">
        <v>131</v>
      </c>
      <c r="BM1094">
        <v>5</v>
      </c>
      <c r="BN1094" t="s">
        <v>132</v>
      </c>
      <c r="BO1094">
        <v>1</v>
      </c>
      <c r="BP1094">
        <v>1</v>
      </c>
      <c r="BR1094">
        <v>801.91359999999997</v>
      </c>
      <c r="BS1094">
        <v>8.7100000000000009</v>
      </c>
      <c r="BT1094">
        <v>848.91229999999996</v>
      </c>
      <c r="BW1094">
        <v>0.86</v>
      </c>
      <c r="BY1094">
        <v>0.78</v>
      </c>
      <c r="BZ1094">
        <v>0.2</v>
      </c>
      <c r="DE1094">
        <v>-9.89</v>
      </c>
      <c r="DF1094" t="s">
        <v>360</v>
      </c>
      <c r="DG1094">
        <v>-12.33</v>
      </c>
      <c r="DJ1094">
        <v>8.7100000000000009</v>
      </c>
      <c r="DK1094" t="s">
        <v>133</v>
      </c>
      <c r="DL1094" t="s">
        <v>134</v>
      </c>
      <c r="DM1094">
        <v>2</v>
      </c>
      <c r="DN1094">
        <v>801.92349999999999</v>
      </c>
      <c r="DO1094" t="s">
        <v>1109</v>
      </c>
      <c r="DP1094" t="s">
        <v>136</v>
      </c>
      <c r="DQ1094" t="s">
        <v>137</v>
      </c>
      <c r="DR1094" t="s">
        <v>1110</v>
      </c>
      <c r="DT1094" t="s">
        <v>139</v>
      </c>
      <c r="DU1094" t="s">
        <v>140</v>
      </c>
      <c r="DV1094" t="s">
        <v>141</v>
      </c>
    </row>
    <row r="1095" spans="22:126" x14ac:dyDescent="0.25">
      <c r="V1095" t="s">
        <v>361</v>
      </c>
      <c r="W1095">
        <v>66</v>
      </c>
      <c r="Z1095" t="s">
        <v>836</v>
      </c>
      <c r="AE1095" t="s">
        <v>363</v>
      </c>
      <c r="AH1095">
        <v>1189.9567999999999</v>
      </c>
      <c r="AI1095">
        <v>-0.19</v>
      </c>
      <c r="AJ1095" t="s">
        <v>364</v>
      </c>
      <c r="AK1095">
        <v>-0.16</v>
      </c>
      <c r="AS1095" t="s">
        <v>364</v>
      </c>
      <c r="AX1095">
        <v>3318</v>
      </c>
      <c r="AY1095" t="s">
        <v>129</v>
      </c>
      <c r="AZ1095">
        <v>149759</v>
      </c>
      <c r="BB1095">
        <v>785.91660000000002</v>
      </c>
      <c r="BC1095">
        <v>1</v>
      </c>
      <c r="BF1095" t="s">
        <v>779</v>
      </c>
      <c r="BG1095">
        <v>12.89</v>
      </c>
      <c r="BH1095" t="s">
        <v>364</v>
      </c>
      <c r="BJ1095">
        <v>7002</v>
      </c>
      <c r="BK1095" t="s">
        <v>131</v>
      </c>
      <c r="BL1095" t="s">
        <v>131</v>
      </c>
      <c r="BM1095">
        <v>4</v>
      </c>
      <c r="BN1095" t="s">
        <v>132</v>
      </c>
      <c r="BO1095">
        <v>1</v>
      </c>
      <c r="BP1095">
        <v>1</v>
      </c>
      <c r="BR1095">
        <v>1189.9570000000001</v>
      </c>
      <c r="BS1095">
        <v>8.6199999999999992</v>
      </c>
      <c r="BT1095">
        <v>1234.9820999999999</v>
      </c>
      <c r="BW1095">
        <v>12.61</v>
      </c>
      <c r="BY1095">
        <v>12.2</v>
      </c>
      <c r="BZ1095">
        <v>0.42</v>
      </c>
      <c r="DE1095">
        <v>0.19</v>
      </c>
      <c r="DF1095" t="s">
        <v>364</v>
      </c>
      <c r="DG1095">
        <v>0.16</v>
      </c>
      <c r="DJ1095">
        <v>8.6199999999999992</v>
      </c>
      <c r="DK1095" t="s">
        <v>133</v>
      </c>
      <c r="DL1095" t="s">
        <v>134</v>
      </c>
      <c r="DM1095">
        <v>2</v>
      </c>
      <c r="DN1095">
        <v>1189.9567999999999</v>
      </c>
      <c r="DO1095" t="s">
        <v>780</v>
      </c>
      <c r="DP1095" t="s">
        <v>197</v>
      </c>
      <c r="DQ1095" t="s">
        <v>137</v>
      </c>
      <c r="DR1095" t="s">
        <v>781</v>
      </c>
      <c r="DT1095" t="s">
        <v>139</v>
      </c>
      <c r="DU1095" t="s">
        <v>140</v>
      </c>
      <c r="DV1095" t="s">
        <v>782</v>
      </c>
    </row>
    <row r="1096" spans="22:126" x14ac:dyDescent="0.25">
      <c r="V1096" t="s">
        <v>308</v>
      </c>
      <c r="W1096">
        <v>23</v>
      </c>
      <c r="Z1096" t="s">
        <v>876</v>
      </c>
      <c r="AE1096" t="s">
        <v>310</v>
      </c>
      <c r="AH1096">
        <v>501.9427</v>
      </c>
      <c r="AI1096">
        <v>6.3</v>
      </c>
      <c r="AJ1096" t="s">
        <v>311</v>
      </c>
      <c r="AK1096">
        <v>12.56</v>
      </c>
      <c r="AS1096" t="s">
        <v>311</v>
      </c>
      <c r="AX1096">
        <v>2986</v>
      </c>
      <c r="AY1096" t="s">
        <v>129</v>
      </c>
      <c r="AZ1096">
        <v>28191</v>
      </c>
      <c r="BB1096">
        <v>105.0205</v>
      </c>
      <c r="BC1096">
        <v>1</v>
      </c>
      <c r="BF1096" t="s">
        <v>872</v>
      </c>
      <c r="BG1096">
        <v>1.01</v>
      </c>
      <c r="BH1096" t="s">
        <v>311</v>
      </c>
      <c r="BJ1096">
        <v>2253</v>
      </c>
      <c r="BK1096" t="s">
        <v>131</v>
      </c>
      <c r="BL1096" t="s">
        <v>131</v>
      </c>
      <c r="BM1096">
        <v>1</v>
      </c>
      <c r="BN1096" t="s">
        <v>132</v>
      </c>
      <c r="BO1096">
        <v>1</v>
      </c>
      <c r="BP1096">
        <v>1</v>
      </c>
      <c r="BR1096">
        <v>501.93639999999999</v>
      </c>
      <c r="BS1096">
        <v>8.52</v>
      </c>
      <c r="BT1096">
        <v>500.92910000000001</v>
      </c>
      <c r="BW1096">
        <v>0.86</v>
      </c>
      <c r="BY1096">
        <v>0.69</v>
      </c>
      <c r="BZ1096">
        <v>0.28000000000000003</v>
      </c>
      <c r="DE1096">
        <v>-6.3</v>
      </c>
      <c r="DF1096" t="s">
        <v>311</v>
      </c>
      <c r="DG1096">
        <v>-12.56</v>
      </c>
      <c r="DJ1096">
        <v>8.52</v>
      </c>
      <c r="DK1096" t="s">
        <v>133</v>
      </c>
      <c r="DL1096" t="s">
        <v>134</v>
      </c>
      <c r="DM1096">
        <v>2</v>
      </c>
      <c r="DN1096">
        <v>501.9427</v>
      </c>
      <c r="DO1096" t="s">
        <v>873</v>
      </c>
      <c r="DP1096" t="s">
        <v>197</v>
      </c>
      <c r="DQ1096" t="s">
        <v>137</v>
      </c>
      <c r="DR1096" t="s">
        <v>874</v>
      </c>
      <c r="DT1096" t="s">
        <v>139</v>
      </c>
      <c r="DU1096" t="s">
        <v>140</v>
      </c>
      <c r="DV1096" t="s">
        <v>141</v>
      </c>
    </row>
    <row r="1097" spans="22:126" x14ac:dyDescent="0.25">
      <c r="V1097" t="s">
        <v>518</v>
      </c>
      <c r="W1097">
        <v>43</v>
      </c>
      <c r="Z1097" t="s">
        <v>932</v>
      </c>
      <c r="AH1097">
        <v>509.00450000000001</v>
      </c>
      <c r="AI1097">
        <v>-4.97</v>
      </c>
      <c r="AJ1097" t="s">
        <v>520</v>
      </c>
      <c r="AK1097">
        <v>-9.76</v>
      </c>
      <c r="AS1097" t="s">
        <v>520</v>
      </c>
      <c r="AX1097">
        <v>3582</v>
      </c>
      <c r="AY1097" t="s">
        <v>129</v>
      </c>
      <c r="AZ1097">
        <v>11728</v>
      </c>
      <c r="BB1097">
        <v>421.23090000000002</v>
      </c>
      <c r="BC1097">
        <v>1</v>
      </c>
      <c r="BF1097" t="s">
        <v>1038</v>
      </c>
      <c r="BG1097">
        <v>10.210000000000001</v>
      </c>
      <c r="BH1097" t="s">
        <v>520</v>
      </c>
      <c r="BJ1097">
        <v>2402</v>
      </c>
      <c r="BK1097" t="s">
        <v>131</v>
      </c>
      <c r="BL1097" t="s">
        <v>131</v>
      </c>
      <c r="BM1097">
        <v>3</v>
      </c>
      <c r="BN1097" t="s">
        <v>132</v>
      </c>
      <c r="BO1097">
        <v>1</v>
      </c>
      <c r="BP1097">
        <v>1</v>
      </c>
      <c r="BR1097">
        <v>509.0095</v>
      </c>
      <c r="BS1097">
        <v>8.52</v>
      </c>
      <c r="BT1097">
        <v>554.01390000000004</v>
      </c>
      <c r="BW1097">
        <v>10.119999999999999</v>
      </c>
      <c r="BY1097">
        <v>10.039999999999999</v>
      </c>
      <c r="BZ1097">
        <v>0.08</v>
      </c>
      <c r="DE1097">
        <v>4.97</v>
      </c>
      <c r="DF1097" t="s">
        <v>520</v>
      </c>
      <c r="DG1097">
        <v>9.76</v>
      </c>
      <c r="DJ1097">
        <v>8.52</v>
      </c>
      <c r="DK1097" t="s">
        <v>133</v>
      </c>
      <c r="DL1097" t="s">
        <v>134</v>
      </c>
      <c r="DM1097">
        <v>2</v>
      </c>
      <c r="DN1097">
        <v>509.00450000000001</v>
      </c>
      <c r="DO1097" t="s">
        <v>1039</v>
      </c>
      <c r="DP1097" t="s">
        <v>197</v>
      </c>
      <c r="DQ1097" t="s">
        <v>137</v>
      </c>
      <c r="DR1097" t="s">
        <v>1040</v>
      </c>
      <c r="DT1097" t="s">
        <v>139</v>
      </c>
      <c r="DU1097" t="s">
        <v>140</v>
      </c>
      <c r="DV1097" t="s">
        <v>141</v>
      </c>
    </row>
    <row r="1098" spans="22:126" x14ac:dyDescent="0.25">
      <c r="V1098" t="s">
        <v>308</v>
      </c>
      <c r="W1098">
        <v>24</v>
      </c>
      <c r="Z1098" t="s">
        <v>1025</v>
      </c>
      <c r="AE1098" t="s">
        <v>310</v>
      </c>
      <c r="AH1098">
        <v>501.9427</v>
      </c>
      <c r="AI1098">
        <v>-8.89</v>
      </c>
      <c r="AJ1098" t="s">
        <v>311</v>
      </c>
      <c r="AK1098">
        <v>-17.71</v>
      </c>
      <c r="AS1098" t="s">
        <v>311</v>
      </c>
      <c r="AX1098">
        <v>3370</v>
      </c>
      <c r="AY1098" t="s">
        <v>129</v>
      </c>
      <c r="AZ1098">
        <v>15187</v>
      </c>
      <c r="BB1098">
        <v>311.1694</v>
      </c>
      <c r="BC1098">
        <v>1</v>
      </c>
      <c r="BF1098" t="s">
        <v>1016</v>
      </c>
      <c r="BG1098">
        <v>9.75</v>
      </c>
      <c r="BH1098" t="s">
        <v>311</v>
      </c>
      <c r="BJ1098">
        <v>2640</v>
      </c>
      <c r="BK1098" t="s">
        <v>131</v>
      </c>
      <c r="BL1098" t="s">
        <v>131</v>
      </c>
      <c r="BM1098">
        <v>2</v>
      </c>
      <c r="BN1098" t="s">
        <v>132</v>
      </c>
      <c r="BO1098">
        <v>1</v>
      </c>
      <c r="BP1098">
        <v>1</v>
      </c>
      <c r="BR1098">
        <v>501.95159999999998</v>
      </c>
      <c r="BS1098">
        <v>8.31</v>
      </c>
      <c r="BT1098">
        <v>546.94849999999997</v>
      </c>
      <c r="BW1098">
        <v>9.68</v>
      </c>
      <c r="BY1098">
        <v>9.58</v>
      </c>
      <c r="BZ1098">
        <v>0.1</v>
      </c>
      <c r="DE1098">
        <v>8.89</v>
      </c>
      <c r="DF1098" t="s">
        <v>311</v>
      </c>
      <c r="DG1098">
        <v>17.71</v>
      </c>
      <c r="DJ1098">
        <v>8.31</v>
      </c>
      <c r="DK1098" t="s">
        <v>133</v>
      </c>
      <c r="DL1098" t="s">
        <v>134</v>
      </c>
      <c r="DM1098">
        <v>2</v>
      </c>
      <c r="DN1098">
        <v>501.9427</v>
      </c>
      <c r="DO1098" t="s">
        <v>1017</v>
      </c>
      <c r="DP1098" t="s">
        <v>197</v>
      </c>
      <c r="DQ1098" t="s">
        <v>137</v>
      </c>
      <c r="DR1098" t="s">
        <v>1018</v>
      </c>
      <c r="DT1098" t="s">
        <v>139</v>
      </c>
      <c r="DU1098" t="s">
        <v>140</v>
      </c>
      <c r="DV1098" t="s">
        <v>141</v>
      </c>
    </row>
    <row r="1099" spans="22:126" x14ac:dyDescent="0.25">
      <c r="V1099" t="s">
        <v>337</v>
      </c>
      <c r="W1099">
        <v>55</v>
      </c>
      <c r="Z1099" t="s">
        <v>917</v>
      </c>
      <c r="AE1099" t="s">
        <v>339</v>
      </c>
      <c r="AH1099">
        <v>643.96680000000003</v>
      </c>
      <c r="AI1099">
        <v>11.46</v>
      </c>
      <c r="AJ1099" t="s">
        <v>340</v>
      </c>
      <c r="AK1099">
        <v>17.79</v>
      </c>
      <c r="AS1099" t="s">
        <v>340</v>
      </c>
      <c r="AX1099">
        <v>3208</v>
      </c>
      <c r="AY1099" t="s">
        <v>129</v>
      </c>
      <c r="AZ1099">
        <v>12372</v>
      </c>
      <c r="BB1099">
        <v>241.0754</v>
      </c>
      <c r="BC1099">
        <v>1</v>
      </c>
      <c r="BF1099" t="s">
        <v>899</v>
      </c>
      <c r="BG1099">
        <v>7.73</v>
      </c>
      <c r="BH1099" t="s">
        <v>340</v>
      </c>
      <c r="BJ1099">
        <v>2182</v>
      </c>
      <c r="BK1099" t="s">
        <v>131</v>
      </c>
      <c r="BL1099" t="s">
        <v>131</v>
      </c>
      <c r="BM1099">
        <v>4</v>
      </c>
      <c r="BN1099" t="s">
        <v>132</v>
      </c>
      <c r="BO1099">
        <v>1</v>
      </c>
      <c r="BP1099">
        <v>1</v>
      </c>
      <c r="BR1099">
        <v>643.95540000000005</v>
      </c>
      <c r="BS1099">
        <v>8.25</v>
      </c>
      <c r="BT1099">
        <v>688.95150000000001</v>
      </c>
      <c r="BW1099">
        <v>7.68</v>
      </c>
      <c r="BY1099">
        <v>7.54</v>
      </c>
      <c r="BZ1099">
        <v>6.68</v>
      </c>
      <c r="DE1099">
        <v>-11.46</v>
      </c>
      <c r="DF1099" t="s">
        <v>340</v>
      </c>
      <c r="DG1099">
        <v>-17.79</v>
      </c>
      <c r="DJ1099">
        <v>8.25</v>
      </c>
      <c r="DK1099" t="s">
        <v>133</v>
      </c>
      <c r="DL1099" t="s">
        <v>134</v>
      </c>
      <c r="DM1099">
        <v>2</v>
      </c>
      <c r="DN1099">
        <v>643.96680000000003</v>
      </c>
      <c r="DO1099" t="s">
        <v>900</v>
      </c>
      <c r="DP1099" t="s">
        <v>197</v>
      </c>
      <c r="DQ1099" t="s">
        <v>137</v>
      </c>
      <c r="DR1099" t="s">
        <v>901</v>
      </c>
      <c r="DT1099" t="s">
        <v>139</v>
      </c>
      <c r="DU1099" t="s">
        <v>140</v>
      </c>
      <c r="DV1099" t="s">
        <v>782</v>
      </c>
    </row>
    <row r="1100" spans="22:126" x14ac:dyDescent="0.25">
      <c r="V1100" t="s">
        <v>184</v>
      </c>
      <c r="W1100">
        <v>27</v>
      </c>
      <c r="Z1100" t="s">
        <v>547</v>
      </c>
      <c r="AE1100" t="s">
        <v>186</v>
      </c>
      <c r="AH1100">
        <v>613.96090000000004</v>
      </c>
      <c r="AI1100">
        <v>12.01</v>
      </c>
      <c r="AJ1100" t="s">
        <v>187</v>
      </c>
      <c r="AK1100">
        <v>19.559999999999999</v>
      </c>
      <c r="AS1100" t="s">
        <v>187</v>
      </c>
      <c r="AX1100">
        <v>3308</v>
      </c>
      <c r="AY1100" t="s">
        <v>129</v>
      </c>
      <c r="AZ1100">
        <v>32733</v>
      </c>
      <c r="BB1100">
        <v>112.9858</v>
      </c>
      <c r="BC1100">
        <v>1</v>
      </c>
      <c r="BF1100" t="s">
        <v>1181</v>
      </c>
      <c r="BG1100">
        <v>10.210000000000001</v>
      </c>
      <c r="BH1100" t="s">
        <v>187</v>
      </c>
      <c r="BJ1100">
        <v>3497</v>
      </c>
      <c r="BK1100" t="s">
        <v>131</v>
      </c>
      <c r="BL1100" t="s">
        <v>131</v>
      </c>
      <c r="BM1100">
        <v>3</v>
      </c>
      <c r="BN1100" t="s">
        <v>132</v>
      </c>
      <c r="BO1100">
        <v>1</v>
      </c>
      <c r="BP1100">
        <v>1</v>
      </c>
      <c r="BR1100">
        <v>613.94889999999998</v>
      </c>
      <c r="BS1100">
        <v>8.24</v>
      </c>
      <c r="BT1100">
        <v>612.94830000000002</v>
      </c>
      <c r="BW1100">
        <v>9.99</v>
      </c>
      <c r="BY1100">
        <v>9.89</v>
      </c>
      <c r="BZ1100">
        <v>0.2</v>
      </c>
      <c r="DE1100">
        <v>-12.01</v>
      </c>
      <c r="DF1100" t="s">
        <v>187</v>
      </c>
      <c r="DG1100">
        <v>-19.559999999999999</v>
      </c>
      <c r="DJ1100">
        <v>8.24</v>
      </c>
      <c r="DK1100" t="s">
        <v>133</v>
      </c>
      <c r="DL1100" t="s">
        <v>134</v>
      </c>
      <c r="DM1100">
        <v>2</v>
      </c>
      <c r="DN1100">
        <v>613.96090000000004</v>
      </c>
      <c r="DO1100" t="s">
        <v>1182</v>
      </c>
      <c r="DP1100" t="s">
        <v>197</v>
      </c>
      <c r="DQ1100" t="s">
        <v>137</v>
      </c>
      <c r="DR1100" t="s">
        <v>1183</v>
      </c>
      <c r="DT1100" t="s">
        <v>139</v>
      </c>
      <c r="DU1100" t="s">
        <v>140</v>
      </c>
      <c r="DV1100" t="s">
        <v>141</v>
      </c>
    </row>
    <row r="1101" spans="22:126" x14ac:dyDescent="0.25">
      <c r="V1101" t="s">
        <v>390</v>
      </c>
      <c r="W1101">
        <v>2</v>
      </c>
      <c r="Z1101" t="s">
        <v>777</v>
      </c>
      <c r="AH1101">
        <v>283.9554</v>
      </c>
      <c r="AI1101">
        <v>2.82</v>
      </c>
      <c r="AJ1101" t="s">
        <v>392</v>
      </c>
      <c r="AK1101">
        <v>9.93</v>
      </c>
      <c r="AS1101" t="s">
        <v>392</v>
      </c>
      <c r="AX1101">
        <v>1907</v>
      </c>
      <c r="AY1101" t="s">
        <v>129</v>
      </c>
      <c r="AZ1101">
        <v>22118</v>
      </c>
      <c r="BB1101">
        <v>112.9859</v>
      </c>
      <c r="BC1101">
        <v>1</v>
      </c>
      <c r="BF1101" t="s">
        <v>767</v>
      </c>
      <c r="BG1101">
        <v>14.05</v>
      </c>
      <c r="BH1101" t="s">
        <v>392</v>
      </c>
      <c r="BJ1101">
        <v>1941</v>
      </c>
      <c r="BK1101" t="s">
        <v>131</v>
      </c>
      <c r="BL1101" t="s">
        <v>131</v>
      </c>
      <c r="BM1101">
        <v>2</v>
      </c>
      <c r="BN1101" t="s">
        <v>132</v>
      </c>
      <c r="BO1101">
        <v>1</v>
      </c>
      <c r="BP1101">
        <v>1</v>
      </c>
      <c r="BR1101">
        <v>283.95249999999999</v>
      </c>
      <c r="BS1101">
        <v>8.0500000000000007</v>
      </c>
      <c r="BT1101">
        <v>282.9529</v>
      </c>
      <c r="BW1101">
        <v>14.02</v>
      </c>
      <c r="BY1101">
        <v>13.77</v>
      </c>
      <c r="BZ1101">
        <v>0.26</v>
      </c>
      <c r="DE1101">
        <v>-2.82</v>
      </c>
      <c r="DF1101" t="s">
        <v>392</v>
      </c>
      <c r="DG1101">
        <v>-9.93</v>
      </c>
      <c r="DJ1101">
        <v>8.0500000000000007</v>
      </c>
      <c r="DK1101" t="s">
        <v>133</v>
      </c>
      <c r="DL1101" t="s">
        <v>134</v>
      </c>
      <c r="DM1101">
        <v>2</v>
      </c>
      <c r="DN1101">
        <v>283.9554</v>
      </c>
      <c r="DO1101" t="s">
        <v>135</v>
      </c>
      <c r="DP1101" t="s">
        <v>136</v>
      </c>
      <c r="DQ1101" t="s">
        <v>137</v>
      </c>
      <c r="DR1101" t="s">
        <v>138</v>
      </c>
      <c r="DT1101" t="s">
        <v>139</v>
      </c>
      <c r="DU1101" t="s">
        <v>140</v>
      </c>
      <c r="DV1101" t="s">
        <v>141</v>
      </c>
    </row>
    <row r="1102" spans="22:126" x14ac:dyDescent="0.25">
      <c r="V1102" t="s">
        <v>337</v>
      </c>
      <c r="W1102">
        <v>29</v>
      </c>
      <c r="Z1102" t="s">
        <v>883</v>
      </c>
      <c r="AE1102" t="s">
        <v>339</v>
      </c>
      <c r="AH1102">
        <v>643.96680000000003</v>
      </c>
      <c r="AI1102">
        <v>9.2100000000000009</v>
      </c>
      <c r="AJ1102" t="s">
        <v>340</v>
      </c>
      <c r="AK1102">
        <v>14.3</v>
      </c>
      <c r="AS1102" t="s">
        <v>340</v>
      </c>
      <c r="AX1102">
        <v>3539</v>
      </c>
      <c r="AY1102" t="s">
        <v>129</v>
      </c>
      <c r="AZ1102">
        <v>18615</v>
      </c>
      <c r="BB1102">
        <v>157.12370000000001</v>
      </c>
      <c r="BC1102">
        <v>1</v>
      </c>
      <c r="BF1102" t="s">
        <v>872</v>
      </c>
      <c r="BG1102">
        <v>8.0299999999999994</v>
      </c>
      <c r="BH1102" t="s">
        <v>340</v>
      </c>
      <c r="BJ1102">
        <v>2800</v>
      </c>
      <c r="BK1102" t="s">
        <v>131</v>
      </c>
      <c r="BL1102" t="s">
        <v>131</v>
      </c>
      <c r="BM1102">
        <v>4</v>
      </c>
      <c r="BN1102" t="s">
        <v>132</v>
      </c>
      <c r="BO1102">
        <v>1</v>
      </c>
      <c r="BP1102">
        <v>1</v>
      </c>
      <c r="BR1102">
        <v>643.95759999999996</v>
      </c>
      <c r="BS1102">
        <v>7.78</v>
      </c>
      <c r="BT1102">
        <v>688.9502</v>
      </c>
      <c r="BW1102">
        <v>7.92</v>
      </c>
      <c r="BY1102">
        <v>7.83</v>
      </c>
      <c r="BZ1102">
        <v>0.11</v>
      </c>
      <c r="DE1102">
        <v>-9.2100000000000009</v>
      </c>
      <c r="DF1102" t="s">
        <v>340</v>
      </c>
      <c r="DG1102">
        <v>-14.3</v>
      </c>
      <c r="DJ1102">
        <v>7.78</v>
      </c>
      <c r="DK1102" t="s">
        <v>133</v>
      </c>
      <c r="DL1102" t="s">
        <v>134</v>
      </c>
      <c r="DM1102">
        <v>2</v>
      </c>
      <c r="DN1102">
        <v>643.96680000000003</v>
      </c>
      <c r="DO1102" t="s">
        <v>873</v>
      </c>
      <c r="DP1102" t="s">
        <v>197</v>
      </c>
      <c r="DQ1102" t="s">
        <v>137</v>
      </c>
      <c r="DR1102" t="s">
        <v>874</v>
      </c>
      <c r="DT1102" t="s">
        <v>139</v>
      </c>
      <c r="DU1102" t="s">
        <v>140</v>
      </c>
      <c r="DV1102" t="s">
        <v>141</v>
      </c>
    </row>
    <row r="1103" spans="22:126" x14ac:dyDescent="0.25">
      <c r="V1103" t="s">
        <v>294</v>
      </c>
      <c r="W1103">
        <v>55</v>
      </c>
      <c r="Z1103" t="s">
        <v>1176</v>
      </c>
      <c r="AE1103" t="s">
        <v>296</v>
      </c>
      <c r="AH1103">
        <v>632.00360000000001</v>
      </c>
      <c r="AI1103">
        <v>-7.8</v>
      </c>
      <c r="AJ1103" t="s">
        <v>297</v>
      </c>
      <c r="AK1103">
        <v>-12.34</v>
      </c>
      <c r="AS1103" t="s">
        <v>297</v>
      </c>
      <c r="AX1103">
        <v>3637</v>
      </c>
      <c r="AY1103" t="s">
        <v>129</v>
      </c>
      <c r="AZ1103">
        <v>11082</v>
      </c>
      <c r="BB1103">
        <v>661.93309999999997</v>
      </c>
      <c r="BC1103">
        <v>1</v>
      </c>
      <c r="BF1103" t="s">
        <v>1143</v>
      </c>
      <c r="BG1103">
        <v>11.57</v>
      </c>
      <c r="BH1103" t="s">
        <v>297</v>
      </c>
      <c r="BJ1103">
        <v>10298</v>
      </c>
      <c r="BK1103" t="s">
        <v>131</v>
      </c>
      <c r="BL1103" t="s">
        <v>131</v>
      </c>
      <c r="BM1103">
        <v>1</v>
      </c>
      <c r="BN1103" t="s">
        <v>132</v>
      </c>
      <c r="BO1103">
        <v>1</v>
      </c>
      <c r="BP1103">
        <v>1</v>
      </c>
      <c r="BR1103">
        <v>632.01139999999998</v>
      </c>
      <c r="BS1103">
        <v>7.78</v>
      </c>
      <c r="BT1103">
        <v>677.00959999999998</v>
      </c>
      <c r="BW1103">
        <v>11.55</v>
      </c>
      <c r="BY1103">
        <v>11.53</v>
      </c>
      <c r="BZ1103">
        <v>0.05</v>
      </c>
      <c r="DE1103">
        <v>7.8</v>
      </c>
      <c r="DF1103" t="s">
        <v>297</v>
      </c>
      <c r="DG1103">
        <v>12.34</v>
      </c>
      <c r="DJ1103">
        <v>7.78</v>
      </c>
      <c r="DK1103" t="s">
        <v>133</v>
      </c>
      <c r="DL1103" t="s">
        <v>134</v>
      </c>
      <c r="DM1103">
        <v>2</v>
      </c>
      <c r="DN1103">
        <v>632.00360000000001</v>
      </c>
      <c r="DO1103" t="s">
        <v>1144</v>
      </c>
      <c r="DP1103" t="s">
        <v>197</v>
      </c>
      <c r="DQ1103" t="s">
        <v>137</v>
      </c>
      <c r="DR1103" t="s">
        <v>1145</v>
      </c>
      <c r="DT1103" t="s">
        <v>139</v>
      </c>
      <c r="DU1103" t="s">
        <v>140</v>
      </c>
      <c r="DV1103" t="s">
        <v>141</v>
      </c>
    </row>
    <row r="1104" spans="22:126" x14ac:dyDescent="0.25">
      <c r="V1104" t="s">
        <v>146</v>
      </c>
      <c r="W1104">
        <v>24</v>
      </c>
      <c r="Z1104" t="s">
        <v>205</v>
      </c>
      <c r="AE1104" t="s">
        <v>148</v>
      </c>
      <c r="AH1104">
        <v>443.9796</v>
      </c>
      <c r="AI1104">
        <v>-6.05</v>
      </c>
      <c r="AJ1104" t="s">
        <v>149</v>
      </c>
      <c r="AK1104">
        <v>-13.63</v>
      </c>
      <c r="AS1104" t="s">
        <v>149</v>
      </c>
      <c r="AX1104">
        <v>4438</v>
      </c>
      <c r="AY1104" t="s">
        <v>129</v>
      </c>
      <c r="AZ1104">
        <v>48348</v>
      </c>
      <c r="BB1104">
        <v>141.01830000000001</v>
      </c>
      <c r="BC1104">
        <v>1</v>
      </c>
      <c r="BF1104" t="s">
        <v>195</v>
      </c>
      <c r="BG1104">
        <v>0.91</v>
      </c>
      <c r="BH1104" t="s">
        <v>149</v>
      </c>
      <c r="BJ1104">
        <v>4394</v>
      </c>
      <c r="BK1104" t="s">
        <v>131</v>
      </c>
      <c r="BL1104" t="s">
        <v>131</v>
      </c>
      <c r="BM1104">
        <v>1</v>
      </c>
      <c r="BN1104" t="s">
        <v>132</v>
      </c>
      <c r="BO1104">
        <v>1</v>
      </c>
      <c r="BP1104">
        <v>1</v>
      </c>
      <c r="BR1104">
        <v>443.98570000000001</v>
      </c>
      <c r="BS1104">
        <v>7.68</v>
      </c>
      <c r="BT1104">
        <v>442.97840000000002</v>
      </c>
      <c r="BW1104">
        <v>0.76</v>
      </c>
      <c r="BY1104">
        <v>0.59</v>
      </c>
      <c r="BZ1104">
        <v>0.22</v>
      </c>
      <c r="DE1104">
        <v>6.05</v>
      </c>
      <c r="DF1104" t="s">
        <v>149</v>
      </c>
      <c r="DG1104">
        <v>13.63</v>
      </c>
      <c r="DJ1104">
        <v>7.68</v>
      </c>
      <c r="DK1104" t="s">
        <v>133</v>
      </c>
      <c r="DL1104" t="s">
        <v>134</v>
      </c>
      <c r="DM1104">
        <v>2</v>
      </c>
      <c r="DN1104">
        <v>443.9796</v>
      </c>
      <c r="DO1104" t="s">
        <v>196</v>
      </c>
      <c r="DP1104" t="s">
        <v>197</v>
      </c>
      <c r="DQ1104" t="s">
        <v>137</v>
      </c>
      <c r="DR1104" t="s">
        <v>198</v>
      </c>
      <c r="DT1104" t="s">
        <v>139</v>
      </c>
      <c r="DU1104" t="s">
        <v>140</v>
      </c>
      <c r="DV1104" t="s">
        <v>141</v>
      </c>
    </row>
    <row r="1105" spans="22:126" x14ac:dyDescent="0.25">
      <c r="V1105" t="s">
        <v>791</v>
      </c>
      <c r="W1105">
        <v>2</v>
      </c>
      <c r="Z1105" t="s">
        <v>871</v>
      </c>
      <c r="AH1105">
        <v>249.95349999999999</v>
      </c>
      <c r="AI1105">
        <v>-4.96</v>
      </c>
      <c r="AJ1105" t="s">
        <v>793</v>
      </c>
      <c r="AK1105">
        <v>-19.829999999999998</v>
      </c>
      <c r="AS1105" t="s">
        <v>793</v>
      </c>
      <c r="AX1105">
        <v>3917</v>
      </c>
      <c r="AY1105" t="s">
        <v>129</v>
      </c>
      <c r="AZ1105">
        <v>25647</v>
      </c>
      <c r="BB1105">
        <v>173.0838</v>
      </c>
      <c r="BC1105">
        <v>1</v>
      </c>
      <c r="BF1105" t="s">
        <v>1128</v>
      </c>
      <c r="BG1105">
        <v>1.48</v>
      </c>
      <c r="BH1105" t="s">
        <v>793</v>
      </c>
      <c r="BJ1105">
        <v>2824</v>
      </c>
      <c r="BK1105" t="s">
        <v>131</v>
      </c>
      <c r="BL1105" t="s">
        <v>131</v>
      </c>
      <c r="BM1105">
        <v>1</v>
      </c>
      <c r="BN1105" t="s">
        <v>132</v>
      </c>
      <c r="BO1105">
        <v>1</v>
      </c>
      <c r="BP1105">
        <v>1</v>
      </c>
      <c r="BR1105">
        <v>249.95840000000001</v>
      </c>
      <c r="BS1105">
        <v>7.55</v>
      </c>
      <c r="BT1105">
        <v>294.95659999999998</v>
      </c>
      <c r="BW1105">
        <v>1.35</v>
      </c>
      <c r="BY1105">
        <v>1.22</v>
      </c>
      <c r="BZ1105">
        <v>0.18</v>
      </c>
      <c r="DE1105">
        <v>4.96</v>
      </c>
      <c r="DF1105" t="s">
        <v>793</v>
      </c>
      <c r="DG1105">
        <v>19.829999999999998</v>
      </c>
      <c r="DJ1105">
        <v>7.55</v>
      </c>
      <c r="DK1105" t="s">
        <v>133</v>
      </c>
      <c r="DL1105" t="s">
        <v>134</v>
      </c>
      <c r="DM1105">
        <v>2</v>
      </c>
      <c r="DN1105">
        <v>249.95349999999999</v>
      </c>
      <c r="DO1105" t="s">
        <v>1129</v>
      </c>
      <c r="DP1105" t="s">
        <v>197</v>
      </c>
      <c r="DQ1105" t="s">
        <v>137</v>
      </c>
      <c r="DR1105" t="s">
        <v>1130</v>
      </c>
      <c r="DT1105" t="s">
        <v>139</v>
      </c>
      <c r="DU1105" t="s">
        <v>140</v>
      </c>
      <c r="DV1105" t="s">
        <v>141</v>
      </c>
    </row>
    <row r="1106" spans="22:126" x14ac:dyDescent="0.25">
      <c r="V1106" t="s">
        <v>213</v>
      </c>
      <c r="W1106">
        <v>9</v>
      </c>
      <c r="Z1106" t="s">
        <v>677</v>
      </c>
      <c r="AH1106">
        <v>311.96800000000002</v>
      </c>
      <c r="AI1106">
        <v>-5.44</v>
      </c>
      <c r="AJ1106" t="s">
        <v>215</v>
      </c>
      <c r="AK1106">
        <v>-17.440000000000001</v>
      </c>
      <c r="AS1106" t="s">
        <v>215</v>
      </c>
      <c r="AX1106">
        <v>5262</v>
      </c>
      <c r="AY1106" t="s">
        <v>129</v>
      </c>
      <c r="AZ1106">
        <v>42738</v>
      </c>
      <c r="BB1106">
        <v>141.01830000000001</v>
      </c>
      <c r="BC1106">
        <v>1</v>
      </c>
      <c r="BF1106" t="s">
        <v>678</v>
      </c>
      <c r="BG1106">
        <v>0.98</v>
      </c>
      <c r="BH1106" t="s">
        <v>215</v>
      </c>
      <c r="BJ1106">
        <v>4481</v>
      </c>
      <c r="BK1106" t="s">
        <v>131</v>
      </c>
      <c r="BL1106" t="s">
        <v>131</v>
      </c>
      <c r="BM1106">
        <v>1</v>
      </c>
      <c r="BN1106" t="s">
        <v>132</v>
      </c>
      <c r="BO1106">
        <v>1</v>
      </c>
      <c r="BP1106">
        <v>1</v>
      </c>
      <c r="BR1106">
        <v>311.9735</v>
      </c>
      <c r="BS1106">
        <v>7.46</v>
      </c>
      <c r="BT1106">
        <v>356.9717</v>
      </c>
      <c r="BW1106">
        <v>0.78</v>
      </c>
      <c r="BY1106">
        <v>0.75</v>
      </c>
      <c r="BZ1106">
        <v>0.21</v>
      </c>
      <c r="DE1106">
        <v>5.44</v>
      </c>
      <c r="DF1106" t="s">
        <v>215</v>
      </c>
      <c r="DG1106">
        <v>17.440000000000001</v>
      </c>
      <c r="DJ1106">
        <v>7.46</v>
      </c>
      <c r="DK1106" t="s">
        <v>133</v>
      </c>
      <c r="DL1106" t="s">
        <v>134</v>
      </c>
      <c r="DM1106">
        <v>2</v>
      </c>
      <c r="DN1106">
        <v>311.96800000000002</v>
      </c>
      <c r="DO1106" t="s">
        <v>679</v>
      </c>
      <c r="DP1106" t="s">
        <v>197</v>
      </c>
      <c r="DQ1106" t="s">
        <v>137</v>
      </c>
      <c r="DR1106" t="s">
        <v>680</v>
      </c>
      <c r="DT1106" t="s">
        <v>139</v>
      </c>
      <c r="DU1106" t="s">
        <v>140</v>
      </c>
      <c r="DV1106" t="s">
        <v>141</v>
      </c>
    </row>
    <row r="1107" spans="22:126" x14ac:dyDescent="0.25">
      <c r="V1107" t="s">
        <v>426</v>
      </c>
      <c r="W1107">
        <v>21</v>
      </c>
      <c r="Z1107" t="s">
        <v>1221</v>
      </c>
      <c r="AE1107" t="s">
        <v>428</v>
      </c>
      <c r="AH1107">
        <v>399.95339999999999</v>
      </c>
      <c r="AI1107">
        <v>-5.77</v>
      </c>
      <c r="AJ1107" t="s">
        <v>429</v>
      </c>
      <c r="AK1107">
        <v>-14.42</v>
      </c>
      <c r="AS1107" t="s">
        <v>429</v>
      </c>
      <c r="AX1107">
        <v>7697</v>
      </c>
      <c r="AY1107" t="s">
        <v>129</v>
      </c>
      <c r="AZ1107">
        <v>110900</v>
      </c>
      <c r="BB1107">
        <v>141.01840000000001</v>
      </c>
      <c r="BC1107">
        <v>1</v>
      </c>
      <c r="BF1107" t="s">
        <v>1206</v>
      </c>
      <c r="BG1107">
        <v>1.17</v>
      </c>
      <c r="BH1107" t="s">
        <v>429</v>
      </c>
      <c r="BJ1107">
        <v>14792</v>
      </c>
      <c r="BK1107" t="s">
        <v>131</v>
      </c>
      <c r="BL1107" t="s">
        <v>131</v>
      </c>
      <c r="BM1107">
        <v>1</v>
      </c>
      <c r="BN1107" t="s">
        <v>132</v>
      </c>
      <c r="BO1107">
        <v>1</v>
      </c>
      <c r="BP1107">
        <v>1</v>
      </c>
      <c r="BR1107">
        <v>399.95920000000001</v>
      </c>
      <c r="BS1107">
        <v>7.44</v>
      </c>
      <c r="BT1107">
        <v>398.95190000000002</v>
      </c>
      <c r="BW1107">
        <v>1.06</v>
      </c>
      <c r="BY1107">
        <v>0.83</v>
      </c>
      <c r="BZ1107">
        <v>0.1</v>
      </c>
      <c r="DE1107">
        <v>5.77</v>
      </c>
      <c r="DF1107" t="s">
        <v>429</v>
      </c>
      <c r="DG1107">
        <v>14.42</v>
      </c>
      <c r="DJ1107">
        <v>7.44</v>
      </c>
      <c r="DK1107" t="s">
        <v>133</v>
      </c>
      <c r="DL1107" t="s">
        <v>134</v>
      </c>
      <c r="DM1107">
        <v>2</v>
      </c>
      <c r="DN1107">
        <v>399.95339999999999</v>
      </c>
      <c r="DO1107" t="s">
        <v>1207</v>
      </c>
      <c r="DP1107" t="s">
        <v>197</v>
      </c>
      <c r="DQ1107" t="s">
        <v>137</v>
      </c>
      <c r="DR1107" t="s">
        <v>1208</v>
      </c>
      <c r="DT1107" t="s">
        <v>139</v>
      </c>
      <c r="DU1107" t="s">
        <v>140</v>
      </c>
      <c r="DV1107" t="s">
        <v>141</v>
      </c>
    </row>
    <row r="1108" spans="22:126" x14ac:dyDescent="0.25">
      <c r="V1108" t="s">
        <v>430</v>
      </c>
      <c r="W1108">
        <v>8</v>
      </c>
      <c r="Z1108" t="s">
        <v>477</v>
      </c>
      <c r="AH1108">
        <v>342.01139999999998</v>
      </c>
      <c r="AI1108">
        <v>-2.92</v>
      </c>
      <c r="AJ1108" t="s">
        <v>432</v>
      </c>
      <c r="AK1108">
        <v>-8.5299999999999994</v>
      </c>
      <c r="AS1108" t="s">
        <v>432</v>
      </c>
      <c r="AX1108">
        <v>3949</v>
      </c>
      <c r="AY1108" t="s">
        <v>129</v>
      </c>
      <c r="AZ1108">
        <v>32485</v>
      </c>
      <c r="BB1108">
        <v>215.035</v>
      </c>
      <c r="BC1108">
        <v>1</v>
      </c>
      <c r="BF1108" t="s">
        <v>473</v>
      </c>
      <c r="BG1108">
        <v>0.96</v>
      </c>
      <c r="BH1108" t="s">
        <v>432</v>
      </c>
      <c r="BJ1108">
        <v>4216</v>
      </c>
      <c r="BK1108" t="s">
        <v>131</v>
      </c>
      <c r="BL1108" t="s">
        <v>131</v>
      </c>
      <c r="BM1108">
        <v>2</v>
      </c>
      <c r="BN1108" t="s">
        <v>132</v>
      </c>
      <c r="BO1108">
        <v>1</v>
      </c>
      <c r="BP1108">
        <v>1</v>
      </c>
      <c r="BR1108">
        <v>342.01429999999999</v>
      </c>
      <c r="BS1108">
        <v>7.42</v>
      </c>
      <c r="BT1108">
        <v>340.99880000000002</v>
      </c>
      <c r="BW1108">
        <v>0.88</v>
      </c>
      <c r="BY1108">
        <v>0.73</v>
      </c>
      <c r="BZ1108">
        <v>0.16</v>
      </c>
      <c r="DE1108">
        <v>2.92</v>
      </c>
      <c r="DF1108" t="s">
        <v>432</v>
      </c>
      <c r="DG1108">
        <v>8.5299999999999994</v>
      </c>
      <c r="DJ1108">
        <v>7.42</v>
      </c>
      <c r="DK1108" t="s">
        <v>133</v>
      </c>
      <c r="DL1108" t="s">
        <v>134</v>
      </c>
      <c r="DM1108">
        <v>2</v>
      </c>
      <c r="DN1108">
        <v>342.01139999999998</v>
      </c>
      <c r="DO1108" t="s">
        <v>474</v>
      </c>
      <c r="DP1108" t="s">
        <v>197</v>
      </c>
      <c r="DQ1108" t="s">
        <v>137</v>
      </c>
      <c r="DR1108" t="s">
        <v>475</v>
      </c>
      <c r="DT1108" t="s">
        <v>139</v>
      </c>
      <c r="DU1108" t="s">
        <v>140</v>
      </c>
      <c r="DV1108" t="s">
        <v>141</v>
      </c>
    </row>
    <row r="1109" spans="22:126" x14ac:dyDescent="0.25">
      <c r="V1109" t="s">
        <v>327</v>
      </c>
      <c r="W1109">
        <v>20</v>
      </c>
      <c r="Z1109" t="s">
        <v>1066</v>
      </c>
      <c r="AH1109">
        <v>377.95979999999997</v>
      </c>
      <c r="AI1109">
        <v>5.64</v>
      </c>
      <c r="AJ1109" t="s">
        <v>329</v>
      </c>
      <c r="AK1109">
        <v>14.93</v>
      </c>
      <c r="AS1109" t="s">
        <v>329</v>
      </c>
      <c r="AX1109">
        <v>2620</v>
      </c>
      <c r="AY1109" t="s">
        <v>129</v>
      </c>
      <c r="AZ1109">
        <v>319802</v>
      </c>
      <c r="BB1109">
        <v>421.27050000000003</v>
      </c>
      <c r="BC1109">
        <v>1</v>
      </c>
      <c r="BF1109" t="s">
        <v>1038</v>
      </c>
      <c r="BG1109">
        <v>9.5</v>
      </c>
      <c r="BH1109" t="s">
        <v>329</v>
      </c>
      <c r="BJ1109">
        <v>86257</v>
      </c>
      <c r="BK1109" t="s">
        <v>131</v>
      </c>
      <c r="BL1109" t="s">
        <v>131</v>
      </c>
      <c r="BM1109">
        <v>1</v>
      </c>
      <c r="BN1109" t="s">
        <v>132</v>
      </c>
      <c r="BO1109">
        <v>1</v>
      </c>
      <c r="BP1109">
        <v>1</v>
      </c>
      <c r="BR1109">
        <v>377.95409999999998</v>
      </c>
      <c r="BS1109">
        <v>7.25</v>
      </c>
      <c r="BT1109">
        <v>376.9468</v>
      </c>
      <c r="BW1109">
        <v>9.49</v>
      </c>
      <c r="BY1109">
        <v>9.42</v>
      </c>
      <c r="BZ1109">
        <v>0.09</v>
      </c>
      <c r="DE1109">
        <v>-5.64</v>
      </c>
      <c r="DF1109" t="s">
        <v>329</v>
      </c>
      <c r="DG1109">
        <v>-14.93</v>
      </c>
      <c r="DJ1109">
        <v>7.25</v>
      </c>
      <c r="DK1109" t="s">
        <v>133</v>
      </c>
      <c r="DL1109" t="s">
        <v>134</v>
      </c>
      <c r="DM1109">
        <v>2</v>
      </c>
      <c r="DN1109">
        <v>377.95979999999997</v>
      </c>
      <c r="DO1109" t="s">
        <v>1039</v>
      </c>
      <c r="DP1109" t="s">
        <v>197</v>
      </c>
      <c r="DQ1109" t="s">
        <v>137</v>
      </c>
      <c r="DR1109" t="s">
        <v>1040</v>
      </c>
      <c r="DT1109" t="s">
        <v>139</v>
      </c>
      <c r="DU1109" t="s">
        <v>140</v>
      </c>
      <c r="DV1109" t="s">
        <v>141</v>
      </c>
    </row>
    <row r="1110" spans="22:126" x14ac:dyDescent="0.25">
      <c r="V1110" t="s">
        <v>188</v>
      </c>
      <c r="W1110">
        <v>32</v>
      </c>
      <c r="Z1110" t="s">
        <v>676</v>
      </c>
      <c r="AE1110" t="s">
        <v>190</v>
      </c>
      <c r="AH1110">
        <v>599.94060000000002</v>
      </c>
      <c r="AI1110">
        <v>0.71</v>
      </c>
      <c r="AJ1110" t="s">
        <v>191</v>
      </c>
      <c r="AK1110">
        <v>1.19</v>
      </c>
      <c r="AS1110" t="s">
        <v>191</v>
      </c>
      <c r="AX1110">
        <v>2582</v>
      </c>
      <c r="AY1110" t="s">
        <v>129</v>
      </c>
      <c r="AZ1110">
        <v>20966</v>
      </c>
      <c r="BB1110">
        <v>681.29780000000005</v>
      </c>
      <c r="BC1110">
        <v>1</v>
      </c>
      <c r="BF1110" t="s">
        <v>648</v>
      </c>
      <c r="BG1110">
        <v>11.89</v>
      </c>
      <c r="BH1110" t="s">
        <v>191</v>
      </c>
      <c r="BJ1110">
        <v>1409</v>
      </c>
      <c r="BK1110" t="s">
        <v>131</v>
      </c>
      <c r="BL1110" t="s">
        <v>131</v>
      </c>
      <c r="BM1110">
        <v>4</v>
      </c>
      <c r="BN1110" t="s">
        <v>132</v>
      </c>
      <c r="BO1110">
        <v>1</v>
      </c>
      <c r="BP1110">
        <v>1</v>
      </c>
      <c r="BR1110">
        <v>599.93989999999997</v>
      </c>
      <c r="BS1110">
        <v>7.08</v>
      </c>
      <c r="BT1110">
        <v>644.95630000000006</v>
      </c>
      <c r="BW1110">
        <v>11.61</v>
      </c>
      <c r="BY1110">
        <v>11.48</v>
      </c>
      <c r="BZ1110">
        <v>0.56999999999999995</v>
      </c>
      <c r="DE1110">
        <v>-0.71</v>
      </c>
      <c r="DF1110" t="s">
        <v>191</v>
      </c>
      <c r="DG1110">
        <v>-1.19</v>
      </c>
      <c r="DJ1110">
        <v>7.08</v>
      </c>
      <c r="DK1110" t="s">
        <v>133</v>
      </c>
      <c r="DL1110" t="s">
        <v>134</v>
      </c>
      <c r="DM1110">
        <v>2</v>
      </c>
      <c r="DN1110">
        <v>599.94060000000002</v>
      </c>
      <c r="DO1110" t="s">
        <v>649</v>
      </c>
      <c r="DP1110" t="s">
        <v>197</v>
      </c>
      <c r="DQ1110" t="s">
        <v>137</v>
      </c>
      <c r="DR1110" t="s">
        <v>650</v>
      </c>
      <c r="DT1110" t="s">
        <v>139</v>
      </c>
      <c r="DU1110" t="s">
        <v>140</v>
      </c>
      <c r="DV1110" t="s">
        <v>141</v>
      </c>
    </row>
    <row r="1111" spans="22:126" x14ac:dyDescent="0.25">
      <c r="V1111" t="s">
        <v>209</v>
      </c>
      <c r="W1111">
        <v>34</v>
      </c>
      <c r="Z1111" t="s">
        <v>605</v>
      </c>
      <c r="AE1111" t="s">
        <v>211</v>
      </c>
      <c r="AH1111">
        <v>543.97320000000002</v>
      </c>
      <c r="AI1111">
        <v>-6.99</v>
      </c>
      <c r="AJ1111" t="s">
        <v>212</v>
      </c>
      <c r="AK1111">
        <v>-12.84</v>
      </c>
      <c r="AS1111" t="s">
        <v>212</v>
      </c>
      <c r="AX1111">
        <v>5266</v>
      </c>
      <c r="AY1111" t="s">
        <v>129</v>
      </c>
      <c r="AZ1111">
        <v>100869</v>
      </c>
      <c r="BB1111">
        <v>146.05840000000001</v>
      </c>
      <c r="BC1111">
        <v>1</v>
      </c>
      <c r="BF1111" t="s">
        <v>592</v>
      </c>
      <c r="BG1111">
        <v>1.2</v>
      </c>
      <c r="BH1111" t="s">
        <v>212</v>
      </c>
      <c r="BJ1111">
        <v>6532</v>
      </c>
      <c r="BK1111" t="s">
        <v>131</v>
      </c>
      <c r="BL1111" t="s">
        <v>131</v>
      </c>
      <c r="BM1111">
        <v>1</v>
      </c>
      <c r="BN1111" t="s">
        <v>132</v>
      </c>
      <c r="BO1111">
        <v>1</v>
      </c>
      <c r="BP1111">
        <v>1</v>
      </c>
      <c r="BR1111">
        <v>543.98019999999997</v>
      </c>
      <c r="BS1111">
        <v>6.97</v>
      </c>
      <c r="BT1111">
        <v>542.97289999999998</v>
      </c>
      <c r="BW1111">
        <v>0.74</v>
      </c>
      <c r="BY1111">
        <v>0.65</v>
      </c>
      <c r="BZ1111">
        <v>0.22</v>
      </c>
      <c r="DE1111">
        <v>6.99</v>
      </c>
      <c r="DF1111" t="s">
        <v>212</v>
      </c>
      <c r="DG1111">
        <v>12.84</v>
      </c>
      <c r="DJ1111">
        <v>6.97</v>
      </c>
      <c r="DK1111" t="s">
        <v>133</v>
      </c>
      <c r="DL1111" t="s">
        <v>134</v>
      </c>
      <c r="DM1111">
        <v>2</v>
      </c>
      <c r="DN1111">
        <v>543.97320000000002</v>
      </c>
      <c r="DO1111" t="s">
        <v>593</v>
      </c>
      <c r="DP1111" t="s">
        <v>197</v>
      </c>
      <c r="DQ1111" t="s">
        <v>137</v>
      </c>
      <c r="DR1111" t="s">
        <v>594</v>
      </c>
      <c r="DT1111" t="s">
        <v>139</v>
      </c>
      <c r="DU1111" t="s">
        <v>140</v>
      </c>
      <c r="DV1111" t="s">
        <v>141</v>
      </c>
    </row>
    <row r="1112" spans="22:126" x14ac:dyDescent="0.25">
      <c r="V1112" t="s">
        <v>199</v>
      </c>
      <c r="W1112">
        <v>26</v>
      </c>
      <c r="Z1112" t="s">
        <v>595</v>
      </c>
      <c r="AH1112">
        <v>449.94069999999999</v>
      </c>
      <c r="AI1112">
        <v>-7.35</v>
      </c>
      <c r="AJ1112" t="s">
        <v>201</v>
      </c>
      <c r="AK1112">
        <v>-16.329999999999998</v>
      </c>
      <c r="AS1112" t="s">
        <v>201</v>
      </c>
      <c r="AX1112">
        <v>5344</v>
      </c>
      <c r="AY1112" t="s">
        <v>129</v>
      </c>
      <c r="AZ1112">
        <v>11896</v>
      </c>
      <c r="BB1112">
        <v>315.04610000000002</v>
      </c>
      <c r="BC1112">
        <v>1</v>
      </c>
      <c r="BF1112" t="s">
        <v>592</v>
      </c>
      <c r="BG1112">
        <v>0.73</v>
      </c>
      <c r="BH1112" t="s">
        <v>201</v>
      </c>
      <c r="BJ1112">
        <v>6430</v>
      </c>
      <c r="BK1112" t="s">
        <v>131</v>
      </c>
      <c r="BL1112" t="s">
        <v>131</v>
      </c>
      <c r="BM1112">
        <v>2</v>
      </c>
      <c r="BN1112" t="s">
        <v>132</v>
      </c>
      <c r="BO1112">
        <v>1</v>
      </c>
      <c r="BP1112">
        <v>1</v>
      </c>
      <c r="BR1112">
        <v>449.94799999999998</v>
      </c>
      <c r="BS1112">
        <v>6.82</v>
      </c>
      <c r="BT1112">
        <v>494.95</v>
      </c>
      <c r="BW1112">
        <v>0.69</v>
      </c>
      <c r="BY1112">
        <v>0.63</v>
      </c>
      <c r="BZ1112">
        <v>0.03</v>
      </c>
      <c r="DE1112">
        <v>7.35</v>
      </c>
      <c r="DF1112" t="s">
        <v>201</v>
      </c>
      <c r="DG1112">
        <v>16.329999999999998</v>
      </c>
      <c r="DJ1112">
        <v>6.82</v>
      </c>
      <c r="DK1112" t="s">
        <v>133</v>
      </c>
      <c r="DL1112" t="s">
        <v>134</v>
      </c>
      <c r="DM1112">
        <v>2</v>
      </c>
      <c r="DN1112">
        <v>449.94069999999999</v>
      </c>
      <c r="DO1112" t="s">
        <v>593</v>
      </c>
      <c r="DP1112" t="s">
        <v>197</v>
      </c>
      <c r="DQ1112" t="s">
        <v>137</v>
      </c>
      <c r="DR1112" t="s">
        <v>594</v>
      </c>
      <c r="DT1112" t="s">
        <v>139</v>
      </c>
      <c r="DU1112" t="s">
        <v>140</v>
      </c>
      <c r="DV1112" t="s">
        <v>141</v>
      </c>
    </row>
    <row r="1113" spans="22:126" x14ac:dyDescent="0.25">
      <c r="V1113" t="s">
        <v>206</v>
      </c>
      <c r="W1113">
        <v>2</v>
      </c>
      <c r="Z1113" t="s">
        <v>207</v>
      </c>
      <c r="AH1113">
        <v>245.97630000000001</v>
      </c>
      <c r="AI1113">
        <v>-4.7</v>
      </c>
      <c r="AJ1113" t="s">
        <v>208</v>
      </c>
      <c r="AK1113">
        <v>-19.11</v>
      </c>
      <c r="AS1113" t="s">
        <v>208</v>
      </c>
      <c r="AX1113">
        <v>7891</v>
      </c>
      <c r="AY1113" t="s">
        <v>129</v>
      </c>
      <c r="AZ1113">
        <v>96478</v>
      </c>
      <c r="BB1113">
        <v>141.01830000000001</v>
      </c>
      <c r="BC1113">
        <v>1</v>
      </c>
      <c r="BF1113" t="s">
        <v>195</v>
      </c>
      <c r="BG1113">
        <v>1.02</v>
      </c>
      <c r="BH1113" t="s">
        <v>208</v>
      </c>
      <c r="BJ1113">
        <v>7460</v>
      </c>
      <c r="BK1113" t="s">
        <v>131</v>
      </c>
      <c r="BL1113" t="s">
        <v>131</v>
      </c>
      <c r="BM1113">
        <v>1</v>
      </c>
      <c r="BN1113" t="s">
        <v>132</v>
      </c>
      <c r="BO1113">
        <v>1</v>
      </c>
      <c r="BP1113">
        <v>1</v>
      </c>
      <c r="BR1113">
        <v>245.98099999999999</v>
      </c>
      <c r="BS1113">
        <v>6.8</v>
      </c>
      <c r="BT1113">
        <v>244.97370000000001</v>
      </c>
      <c r="BW1113">
        <v>0.79</v>
      </c>
      <c r="BY1113">
        <v>0.71</v>
      </c>
      <c r="BZ1113">
        <v>0.25</v>
      </c>
      <c r="DE1113">
        <v>4.7</v>
      </c>
      <c r="DF1113" t="s">
        <v>208</v>
      </c>
      <c r="DG1113">
        <v>19.11</v>
      </c>
      <c r="DJ1113">
        <v>6.8</v>
      </c>
      <c r="DK1113" t="s">
        <v>133</v>
      </c>
      <c r="DL1113" t="s">
        <v>134</v>
      </c>
      <c r="DM1113">
        <v>2</v>
      </c>
      <c r="DN1113">
        <v>245.97630000000001</v>
      </c>
      <c r="DO1113" t="s">
        <v>196</v>
      </c>
      <c r="DP1113" t="s">
        <v>197</v>
      </c>
      <c r="DQ1113" t="s">
        <v>137</v>
      </c>
      <c r="DR1113" t="s">
        <v>198</v>
      </c>
      <c r="DT1113" t="s">
        <v>139</v>
      </c>
      <c r="DU1113" t="s">
        <v>140</v>
      </c>
      <c r="DV1113" t="s">
        <v>141</v>
      </c>
    </row>
    <row r="1114" spans="22:126" x14ac:dyDescent="0.25">
      <c r="V1114" t="s">
        <v>174</v>
      </c>
      <c r="W1114">
        <v>14</v>
      </c>
      <c r="Z1114" t="s">
        <v>855</v>
      </c>
      <c r="AH1114">
        <v>379.97179999999997</v>
      </c>
      <c r="AI1114">
        <v>-2.4</v>
      </c>
      <c r="AJ1114" t="s">
        <v>176</v>
      </c>
      <c r="AK1114">
        <v>-6.32</v>
      </c>
      <c r="AS1114" t="s">
        <v>176</v>
      </c>
      <c r="AX1114">
        <v>3290</v>
      </c>
      <c r="AY1114" t="s">
        <v>129</v>
      </c>
      <c r="AZ1114">
        <v>12431</v>
      </c>
      <c r="BB1114">
        <v>211.13460000000001</v>
      </c>
      <c r="BC1114">
        <v>1</v>
      </c>
      <c r="BF1114" t="s">
        <v>838</v>
      </c>
      <c r="BG1114">
        <v>8.18</v>
      </c>
      <c r="BH1114" t="s">
        <v>176</v>
      </c>
      <c r="BJ1114">
        <v>3007</v>
      </c>
      <c r="BK1114" t="s">
        <v>131</v>
      </c>
      <c r="BL1114" t="s">
        <v>131</v>
      </c>
      <c r="BM1114">
        <v>2</v>
      </c>
      <c r="BN1114" t="s">
        <v>132</v>
      </c>
      <c r="BO1114">
        <v>1</v>
      </c>
      <c r="BP1114">
        <v>1</v>
      </c>
      <c r="BR1114">
        <v>379.9742</v>
      </c>
      <c r="BS1114">
        <v>6.64</v>
      </c>
      <c r="BT1114">
        <v>424.96390000000002</v>
      </c>
      <c r="BW1114">
        <v>8.1</v>
      </c>
      <c r="BY1114">
        <v>8.0299999999999994</v>
      </c>
      <c r="BZ1114">
        <v>0.09</v>
      </c>
      <c r="DE1114">
        <v>2.4</v>
      </c>
      <c r="DF1114" t="s">
        <v>176</v>
      </c>
      <c r="DG1114">
        <v>6.32</v>
      </c>
      <c r="DJ1114">
        <v>6.64</v>
      </c>
      <c r="DK1114" t="s">
        <v>133</v>
      </c>
      <c r="DL1114" t="s">
        <v>134</v>
      </c>
      <c r="DM1114">
        <v>2</v>
      </c>
      <c r="DN1114">
        <v>379.97179999999997</v>
      </c>
      <c r="DO1114" t="s">
        <v>839</v>
      </c>
      <c r="DP1114" t="s">
        <v>197</v>
      </c>
      <c r="DQ1114" t="s">
        <v>137</v>
      </c>
      <c r="DR1114" t="s">
        <v>840</v>
      </c>
      <c r="DT1114" t="s">
        <v>139</v>
      </c>
      <c r="DU1114" t="s">
        <v>140</v>
      </c>
      <c r="DV1114" t="s">
        <v>141</v>
      </c>
    </row>
    <row r="1115" spans="22:126" x14ac:dyDescent="0.25">
      <c r="V1115" t="s">
        <v>426</v>
      </c>
      <c r="W1115">
        <v>20</v>
      </c>
      <c r="Z1115" t="s">
        <v>611</v>
      </c>
      <c r="AE1115" t="s">
        <v>428</v>
      </c>
      <c r="AH1115">
        <v>399.95339999999999</v>
      </c>
      <c r="AI1115">
        <v>5.95</v>
      </c>
      <c r="AJ1115" t="s">
        <v>429</v>
      </c>
      <c r="AK1115">
        <v>14.87</v>
      </c>
      <c r="AS1115" t="s">
        <v>429</v>
      </c>
      <c r="AX1115">
        <v>7614</v>
      </c>
      <c r="AY1115" t="s">
        <v>129</v>
      </c>
      <c r="AZ1115">
        <v>105368</v>
      </c>
      <c r="BB1115">
        <v>146.0607</v>
      </c>
      <c r="BC1115">
        <v>1</v>
      </c>
      <c r="BF1115" t="s">
        <v>592</v>
      </c>
      <c r="BG1115">
        <v>1.02</v>
      </c>
      <c r="BH1115" t="s">
        <v>429</v>
      </c>
      <c r="BJ1115">
        <v>9585</v>
      </c>
      <c r="BK1115" t="s">
        <v>131</v>
      </c>
      <c r="BL1115" t="s">
        <v>131</v>
      </c>
      <c r="BM1115">
        <v>1</v>
      </c>
      <c r="BN1115" t="s">
        <v>132</v>
      </c>
      <c r="BO1115">
        <v>1</v>
      </c>
      <c r="BP1115">
        <v>1</v>
      </c>
      <c r="BR1115">
        <v>399.94740000000002</v>
      </c>
      <c r="BS1115">
        <v>6.62</v>
      </c>
      <c r="BT1115">
        <v>398.9402</v>
      </c>
      <c r="BW1115">
        <v>0.91</v>
      </c>
      <c r="BY1115">
        <v>0.68</v>
      </c>
      <c r="BZ1115">
        <v>0.21</v>
      </c>
      <c r="DE1115">
        <v>-5.95</v>
      </c>
      <c r="DF1115" t="s">
        <v>429</v>
      </c>
      <c r="DG1115">
        <v>-14.87</v>
      </c>
      <c r="DJ1115">
        <v>6.62</v>
      </c>
      <c r="DK1115" t="s">
        <v>133</v>
      </c>
      <c r="DL1115" t="s">
        <v>134</v>
      </c>
      <c r="DM1115">
        <v>2</v>
      </c>
      <c r="DN1115">
        <v>399.95339999999999</v>
      </c>
      <c r="DO1115" t="s">
        <v>593</v>
      </c>
      <c r="DP1115" t="s">
        <v>197</v>
      </c>
      <c r="DQ1115" t="s">
        <v>137</v>
      </c>
      <c r="DR1115" t="s">
        <v>594</v>
      </c>
      <c r="DT1115" t="s">
        <v>139</v>
      </c>
      <c r="DU1115" t="s">
        <v>140</v>
      </c>
      <c r="DV1115" t="s">
        <v>141</v>
      </c>
    </row>
    <row r="1116" spans="22:126" x14ac:dyDescent="0.25">
      <c r="V1116" t="s">
        <v>231</v>
      </c>
      <c r="W1116">
        <v>34</v>
      </c>
      <c r="Z1116" t="s">
        <v>476</v>
      </c>
      <c r="AH1116">
        <v>577.97979999999995</v>
      </c>
      <c r="AI1116">
        <v>7.74</v>
      </c>
      <c r="AJ1116" t="s">
        <v>233</v>
      </c>
      <c r="AK1116">
        <v>13.4</v>
      </c>
      <c r="AS1116" t="s">
        <v>233</v>
      </c>
      <c r="AX1116">
        <v>2705</v>
      </c>
      <c r="AY1116" t="s">
        <v>129</v>
      </c>
      <c r="AZ1116">
        <v>16967</v>
      </c>
      <c r="BB1116">
        <v>215.035</v>
      </c>
      <c r="BC1116">
        <v>1</v>
      </c>
      <c r="BF1116" t="s">
        <v>473</v>
      </c>
      <c r="BG1116">
        <v>0.96</v>
      </c>
      <c r="BH1116" t="s">
        <v>233</v>
      </c>
      <c r="BJ1116">
        <v>2201</v>
      </c>
      <c r="BK1116" t="s">
        <v>131</v>
      </c>
      <c r="BL1116" t="s">
        <v>131</v>
      </c>
      <c r="BM1116">
        <v>1</v>
      </c>
      <c r="BN1116" t="s">
        <v>132</v>
      </c>
      <c r="BO1116">
        <v>1</v>
      </c>
      <c r="BP1116">
        <v>1</v>
      </c>
      <c r="BR1116">
        <v>577.97199999999998</v>
      </c>
      <c r="BS1116">
        <v>6.5</v>
      </c>
      <c r="BT1116">
        <v>622.97019999999998</v>
      </c>
      <c r="BW1116">
        <v>0.86</v>
      </c>
      <c r="BY1116">
        <v>0.66</v>
      </c>
      <c r="BZ1116">
        <v>0.26</v>
      </c>
      <c r="DE1116">
        <v>-7.74</v>
      </c>
      <c r="DF1116" t="s">
        <v>233</v>
      </c>
      <c r="DG1116">
        <v>-13.4</v>
      </c>
      <c r="DJ1116">
        <v>6.5</v>
      </c>
      <c r="DK1116" t="s">
        <v>133</v>
      </c>
      <c r="DL1116" t="s">
        <v>134</v>
      </c>
      <c r="DM1116">
        <v>2</v>
      </c>
      <c r="DN1116">
        <v>577.97979999999995</v>
      </c>
      <c r="DO1116" t="s">
        <v>474</v>
      </c>
      <c r="DP1116" t="s">
        <v>197</v>
      </c>
      <c r="DQ1116" t="s">
        <v>137</v>
      </c>
      <c r="DR1116" t="s">
        <v>475</v>
      </c>
      <c r="DT1116" t="s">
        <v>139</v>
      </c>
      <c r="DU1116" t="s">
        <v>140</v>
      </c>
      <c r="DV1116" t="s">
        <v>141</v>
      </c>
    </row>
    <row r="1117" spans="22:126" x14ac:dyDescent="0.25">
      <c r="V1117" t="s">
        <v>430</v>
      </c>
      <c r="W1117">
        <v>15</v>
      </c>
      <c r="Z1117" t="s">
        <v>431</v>
      </c>
      <c r="AH1117">
        <v>342.01139999999998</v>
      </c>
      <c r="AI1117">
        <v>-6.04</v>
      </c>
      <c r="AJ1117" t="s">
        <v>432</v>
      </c>
      <c r="AK1117">
        <v>-17.66</v>
      </c>
      <c r="AS1117" t="s">
        <v>432</v>
      </c>
      <c r="AX1117">
        <v>2671</v>
      </c>
      <c r="AY1117" t="s">
        <v>129</v>
      </c>
      <c r="AZ1117">
        <v>11674</v>
      </c>
      <c r="BB1117">
        <v>932.90309999999999</v>
      </c>
      <c r="BC1117">
        <v>1</v>
      </c>
      <c r="BF1117" t="s">
        <v>370</v>
      </c>
      <c r="BG1117">
        <v>9.4499999999999993</v>
      </c>
      <c r="BH1117" t="s">
        <v>432</v>
      </c>
      <c r="BJ1117">
        <v>3605</v>
      </c>
      <c r="BK1117" t="s">
        <v>131</v>
      </c>
      <c r="BL1117" t="s">
        <v>131</v>
      </c>
      <c r="BM1117">
        <v>2</v>
      </c>
      <c r="BN1117" t="s">
        <v>132</v>
      </c>
      <c r="BO1117">
        <v>1</v>
      </c>
      <c r="BP1117">
        <v>1</v>
      </c>
      <c r="BR1117">
        <v>342.01740000000001</v>
      </c>
      <c r="BS1117">
        <v>6.49</v>
      </c>
      <c r="BT1117">
        <v>387.01549999999997</v>
      </c>
      <c r="BW1117">
        <v>9.41</v>
      </c>
      <c r="BY1117">
        <v>9.34</v>
      </c>
      <c r="BZ1117">
        <v>0.32</v>
      </c>
      <c r="DE1117">
        <v>6.04</v>
      </c>
      <c r="DF1117" t="s">
        <v>432</v>
      </c>
      <c r="DG1117">
        <v>17.66</v>
      </c>
      <c r="DJ1117">
        <v>6.49</v>
      </c>
      <c r="DK1117" t="s">
        <v>133</v>
      </c>
      <c r="DL1117" t="s">
        <v>134</v>
      </c>
      <c r="DM1117">
        <v>2</v>
      </c>
      <c r="DN1117">
        <v>342.01139999999998</v>
      </c>
      <c r="DO1117" t="s">
        <v>371</v>
      </c>
      <c r="DP1117" t="s">
        <v>197</v>
      </c>
      <c r="DQ1117" t="s">
        <v>137</v>
      </c>
      <c r="DR1117" t="s">
        <v>372</v>
      </c>
      <c r="DT1117" t="s">
        <v>139</v>
      </c>
      <c r="DU1117" t="s">
        <v>140</v>
      </c>
      <c r="DV1117" t="s">
        <v>141</v>
      </c>
    </row>
    <row r="1118" spans="22:126" x14ac:dyDescent="0.25">
      <c r="V1118" t="s">
        <v>253</v>
      </c>
      <c r="W1118">
        <v>14</v>
      </c>
      <c r="Z1118" t="s">
        <v>656</v>
      </c>
      <c r="AH1118">
        <v>377.99259999999998</v>
      </c>
      <c r="AI1118">
        <v>-1.21</v>
      </c>
      <c r="AJ1118" t="s">
        <v>255</v>
      </c>
      <c r="AK1118">
        <v>-3.21</v>
      </c>
      <c r="AS1118" t="s">
        <v>255</v>
      </c>
      <c r="AX1118">
        <v>4813</v>
      </c>
      <c r="AY1118" t="s">
        <v>129</v>
      </c>
      <c r="AZ1118">
        <v>149030</v>
      </c>
      <c r="BB1118">
        <v>141.0153</v>
      </c>
      <c r="BC1118">
        <v>1</v>
      </c>
      <c r="BF1118" t="s">
        <v>648</v>
      </c>
      <c r="BG1118">
        <v>1</v>
      </c>
      <c r="BH1118" t="s">
        <v>255</v>
      </c>
      <c r="BJ1118">
        <v>13353</v>
      </c>
      <c r="BK1118" t="s">
        <v>131</v>
      </c>
      <c r="BL1118" t="s">
        <v>131</v>
      </c>
      <c r="BM1118">
        <v>3</v>
      </c>
      <c r="BN1118" t="s">
        <v>132</v>
      </c>
      <c r="BO1118">
        <v>1</v>
      </c>
      <c r="BP1118">
        <v>1</v>
      </c>
      <c r="BR1118">
        <v>377.99380000000002</v>
      </c>
      <c r="BS1118">
        <v>6.27</v>
      </c>
      <c r="BT1118">
        <v>422.98820000000001</v>
      </c>
      <c r="BW1118">
        <v>0.89</v>
      </c>
      <c r="BY1118">
        <v>0.7</v>
      </c>
      <c r="BZ1118">
        <v>0.21</v>
      </c>
      <c r="DE1118">
        <v>1.21</v>
      </c>
      <c r="DF1118" t="s">
        <v>255</v>
      </c>
      <c r="DG1118">
        <v>3.21</v>
      </c>
      <c r="DJ1118">
        <v>6.27</v>
      </c>
      <c r="DK1118" t="s">
        <v>133</v>
      </c>
      <c r="DL1118" t="s">
        <v>134</v>
      </c>
      <c r="DM1118">
        <v>2</v>
      </c>
      <c r="DN1118">
        <v>377.99259999999998</v>
      </c>
      <c r="DO1118" t="s">
        <v>649</v>
      </c>
      <c r="DP1118" t="s">
        <v>197</v>
      </c>
      <c r="DQ1118" t="s">
        <v>137</v>
      </c>
      <c r="DR1118" t="s">
        <v>650</v>
      </c>
      <c r="DT1118" t="s">
        <v>139</v>
      </c>
      <c r="DU1118" t="s">
        <v>140</v>
      </c>
      <c r="DV1118" t="s">
        <v>141</v>
      </c>
    </row>
    <row r="1119" spans="22:126" x14ac:dyDescent="0.25">
      <c r="V1119" t="s">
        <v>192</v>
      </c>
      <c r="W1119">
        <v>12</v>
      </c>
      <c r="Z1119" t="s">
        <v>1247</v>
      </c>
      <c r="AH1119">
        <v>407.9667</v>
      </c>
      <c r="AI1119">
        <v>6.18</v>
      </c>
      <c r="AJ1119" t="s">
        <v>194</v>
      </c>
      <c r="AK1119">
        <v>15.16</v>
      </c>
      <c r="AS1119" t="s">
        <v>194</v>
      </c>
      <c r="AX1119">
        <v>3801</v>
      </c>
      <c r="AY1119" t="s">
        <v>129</v>
      </c>
      <c r="AZ1119">
        <v>28757</v>
      </c>
      <c r="BB1119">
        <v>105.0205</v>
      </c>
      <c r="BC1119">
        <v>1</v>
      </c>
      <c r="BF1119" t="s">
        <v>1240</v>
      </c>
      <c r="BG1119">
        <v>1.1100000000000001</v>
      </c>
      <c r="BH1119" t="s">
        <v>194</v>
      </c>
      <c r="BJ1119">
        <v>4129</v>
      </c>
      <c r="BK1119" t="s">
        <v>131</v>
      </c>
      <c r="BL1119" t="s">
        <v>131</v>
      </c>
      <c r="BM1119">
        <v>1</v>
      </c>
      <c r="BN1119" t="s">
        <v>132</v>
      </c>
      <c r="BO1119">
        <v>1</v>
      </c>
      <c r="BP1119">
        <v>1</v>
      </c>
      <c r="BR1119">
        <v>407.96050000000002</v>
      </c>
      <c r="BS1119">
        <v>5.92</v>
      </c>
      <c r="BT1119">
        <v>406.95330000000001</v>
      </c>
      <c r="BW1119">
        <v>1</v>
      </c>
      <c r="BY1119">
        <v>0.86</v>
      </c>
      <c r="BZ1119">
        <v>0.15</v>
      </c>
      <c r="DE1119">
        <v>-6.18</v>
      </c>
      <c r="DF1119" t="s">
        <v>194</v>
      </c>
      <c r="DG1119">
        <v>-15.16</v>
      </c>
      <c r="DJ1119">
        <v>5.92</v>
      </c>
      <c r="DK1119" t="s">
        <v>133</v>
      </c>
      <c r="DL1119" t="s">
        <v>134</v>
      </c>
      <c r="DM1119">
        <v>2</v>
      </c>
      <c r="DN1119">
        <v>407.9667</v>
      </c>
      <c r="DO1119" t="s">
        <v>1241</v>
      </c>
      <c r="DP1119" t="s">
        <v>197</v>
      </c>
      <c r="DQ1119" t="s">
        <v>137</v>
      </c>
      <c r="DR1119" t="s">
        <v>1242</v>
      </c>
      <c r="DT1119" t="s">
        <v>139</v>
      </c>
      <c r="DU1119" t="s">
        <v>140</v>
      </c>
      <c r="DV1119" t="s">
        <v>141</v>
      </c>
    </row>
    <row r="1120" spans="22:126" x14ac:dyDescent="0.25">
      <c r="V1120" t="s">
        <v>312</v>
      </c>
      <c r="W1120">
        <v>39</v>
      </c>
      <c r="Z1120" t="s">
        <v>313</v>
      </c>
      <c r="AE1120" t="s">
        <v>314</v>
      </c>
      <c r="AH1120">
        <v>601.93629999999996</v>
      </c>
      <c r="AI1120">
        <v>-9.1</v>
      </c>
      <c r="AJ1120" t="s">
        <v>315</v>
      </c>
      <c r="AK1120">
        <v>-15.12</v>
      </c>
      <c r="AS1120" t="s">
        <v>315</v>
      </c>
      <c r="AX1120">
        <v>3386</v>
      </c>
      <c r="AY1120" t="s">
        <v>129</v>
      </c>
      <c r="AZ1120">
        <v>36827</v>
      </c>
      <c r="BB1120">
        <v>299.20519999999999</v>
      </c>
      <c r="BC1120">
        <v>1</v>
      </c>
      <c r="BF1120" t="s">
        <v>195</v>
      </c>
      <c r="BG1120">
        <v>10.95</v>
      </c>
      <c r="BH1120" t="s">
        <v>315</v>
      </c>
      <c r="BJ1120">
        <v>4381</v>
      </c>
      <c r="BK1120" t="s">
        <v>131</v>
      </c>
      <c r="BL1120" t="s">
        <v>131</v>
      </c>
      <c r="BM1120">
        <v>2</v>
      </c>
      <c r="BN1120" t="s">
        <v>132</v>
      </c>
      <c r="BO1120">
        <v>1</v>
      </c>
      <c r="BP1120">
        <v>1</v>
      </c>
      <c r="BR1120">
        <v>601.94539999999995</v>
      </c>
      <c r="BS1120">
        <v>5.85</v>
      </c>
      <c r="BT1120">
        <v>646.93790000000001</v>
      </c>
      <c r="BW1120">
        <v>10.81</v>
      </c>
      <c r="BY1120">
        <v>10.58</v>
      </c>
      <c r="BZ1120">
        <v>0.08</v>
      </c>
      <c r="DE1120">
        <v>9.1</v>
      </c>
      <c r="DF1120" t="s">
        <v>315</v>
      </c>
      <c r="DG1120">
        <v>15.12</v>
      </c>
      <c r="DJ1120">
        <v>5.85</v>
      </c>
      <c r="DK1120" t="s">
        <v>133</v>
      </c>
      <c r="DL1120" t="s">
        <v>134</v>
      </c>
      <c r="DM1120">
        <v>2</v>
      </c>
      <c r="DN1120">
        <v>601.93629999999996</v>
      </c>
      <c r="DO1120" t="s">
        <v>196</v>
      </c>
      <c r="DP1120" t="s">
        <v>197</v>
      </c>
      <c r="DQ1120" t="s">
        <v>137</v>
      </c>
      <c r="DR1120" t="s">
        <v>198</v>
      </c>
      <c r="DT1120" t="s">
        <v>139</v>
      </c>
      <c r="DU1120" t="s">
        <v>140</v>
      </c>
      <c r="DV1120" t="s">
        <v>141</v>
      </c>
    </row>
    <row r="1121" spans="22:126" x14ac:dyDescent="0.25">
      <c r="V1121" t="s">
        <v>142</v>
      </c>
      <c r="W1121">
        <v>8</v>
      </c>
      <c r="Z1121" t="s">
        <v>555</v>
      </c>
      <c r="AE1121" t="s">
        <v>144</v>
      </c>
      <c r="AH1121">
        <v>327.98160000000001</v>
      </c>
      <c r="AI1121">
        <v>-5.75</v>
      </c>
      <c r="AJ1121" t="s">
        <v>145</v>
      </c>
      <c r="AK1121">
        <v>-17.54</v>
      </c>
      <c r="AS1121" t="s">
        <v>145</v>
      </c>
      <c r="AX1121">
        <v>2496</v>
      </c>
      <c r="AY1121" t="s">
        <v>129</v>
      </c>
      <c r="AZ1121">
        <v>22304</v>
      </c>
      <c r="BB1121">
        <v>189.0925</v>
      </c>
      <c r="BC1121">
        <v>1</v>
      </c>
      <c r="BF1121" t="s">
        <v>551</v>
      </c>
      <c r="BG1121">
        <v>6.75</v>
      </c>
      <c r="BH1121" t="s">
        <v>145</v>
      </c>
      <c r="BJ1121">
        <v>1506</v>
      </c>
      <c r="BK1121" t="s">
        <v>131</v>
      </c>
      <c r="BL1121" t="s">
        <v>131</v>
      </c>
      <c r="BM1121">
        <v>2</v>
      </c>
      <c r="BN1121" t="s">
        <v>132</v>
      </c>
      <c r="BO1121">
        <v>1</v>
      </c>
      <c r="BP1121">
        <v>1</v>
      </c>
      <c r="BR1121">
        <v>327.9873</v>
      </c>
      <c r="BS1121">
        <v>5.8</v>
      </c>
      <c r="BT1121">
        <v>372.97379999999998</v>
      </c>
      <c r="BW1121">
        <v>6.7</v>
      </c>
      <c r="BY1121">
        <v>6.35</v>
      </c>
      <c r="BZ1121">
        <v>0.5</v>
      </c>
      <c r="DE1121">
        <v>5.75</v>
      </c>
      <c r="DF1121" t="s">
        <v>145</v>
      </c>
      <c r="DG1121">
        <v>17.54</v>
      </c>
      <c r="DJ1121">
        <v>5.8</v>
      </c>
      <c r="DK1121" t="s">
        <v>133</v>
      </c>
      <c r="DL1121" t="s">
        <v>134</v>
      </c>
      <c r="DM1121">
        <v>2</v>
      </c>
      <c r="DN1121">
        <v>327.98160000000001</v>
      </c>
      <c r="DO1121" t="s">
        <v>552</v>
      </c>
      <c r="DP1121" t="s">
        <v>197</v>
      </c>
      <c r="DQ1121" t="s">
        <v>137</v>
      </c>
      <c r="DR1121" t="s">
        <v>553</v>
      </c>
      <c r="DT1121" t="s">
        <v>139</v>
      </c>
      <c r="DU1121" t="s">
        <v>140</v>
      </c>
      <c r="DV1121" t="s">
        <v>141</v>
      </c>
    </row>
    <row r="1122" spans="22:126" x14ac:dyDescent="0.25">
      <c r="V1122" t="s">
        <v>562</v>
      </c>
      <c r="W1122">
        <v>18</v>
      </c>
      <c r="Z1122" t="s">
        <v>875</v>
      </c>
      <c r="AH1122">
        <v>461.94069999999999</v>
      </c>
      <c r="AI1122">
        <v>-7.04</v>
      </c>
      <c r="AJ1122" t="s">
        <v>564</v>
      </c>
      <c r="AK1122">
        <v>-15.25</v>
      </c>
      <c r="AS1122" t="s">
        <v>564</v>
      </c>
      <c r="AX1122">
        <v>2927</v>
      </c>
      <c r="AY1122" t="s">
        <v>129</v>
      </c>
      <c r="AZ1122">
        <v>24477</v>
      </c>
      <c r="BB1122">
        <v>105.0205</v>
      </c>
      <c r="BC1122">
        <v>1</v>
      </c>
      <c r="BF1122" t="s">
        <v>872</v>
      </c>
      <c r="BG1122">
        <v>0.96</v>
      </c>
      <c r="BH1122" t="s">
        <v>564</v>
      </c>
      <c r="BJ1122">
        <v>3158</v>
      </c>
      <c r="BK1122" t="s">
        <v>131</v>
      </c>
      <c r="BL1122" t="s">
        <v>131</v>
      </c>
      <c r="BM1122">
        <v>1</v>
      </c>
      <c r="BN1122" t="s">
        <v>132</v>
      </c>
      <c r="BO1122">
        <v>1</v>
      </c>
      <c r="BP1122">
        <v>1</v>
      </c>
      <c r="BR1122">
        <v>461.9477</v>
      </c>
      <c r="BS1122">
        <v>5.71</v>
      </c>
      <c r="BT1122">
        <v>506.94589999999999</v>
      </c>
      <c r="BW1122">
        <v>0.86</v>
      </c>
      <c r="BY1122">
        <v>0.65</v>
      </c>
      <c r="BZ1122">
        <v>0.18</v>
      </c>
      <c r="DE1122">
        <v>7.04</v>
      </c>
      <c r="DF1122" t="s">
        <v>564</v>
      </c>
      <c r="DG1122">
        <v>15.25</v>
      </c>
      <c r="DJ1122">
        <v>5.71</v>
      </c>
      <c r="DK1122" t="s">
        <v>133</v>
      </c>
      <c r="DL1122" t="s">
        <v>134</v>
      </c>
      <c r="DM1122">
        <v>2</v>
      </c>
      <c r="DN1122">
        <v>461.94069999999999</v>
      </c>
      <c r="DO1122" t="s">
        <v>873</v>
      </c>
      <c r="DP1122" t="s">
        <v>197</v>
      </c>
      <c r="DQ1122" t="s">
        <v>137</v>
      </c>
      <c r="DR1122" t="s">
        <v>874</v>
      </c>
      <c r="DT1122" t="s">
        <v>139</v>
      </c>
      <c r="DU1122" t="s">
        <v>140</v>
      </c>
      <c r="DV1122" t="s">
        <v>141</v>
      </c>
    </row>
    <row r="1123" spans="22:126" x14ac:dyDescent="0.25">
      <c r="V1123" t="s">
        <v>219</v>
      </c>
      <c r="W1123">
        <v>21</v>
      </c>
      <c r="Z1123" t="s">
        <v>845</v>
      </c>
      <c r="AH1123">
        <v>443.93369999999999</v>
      </c>
      <c r="AI1123">
        <v>-1.64</v>
      </c>
      <c r="AJ1123" t="s">
        <v>221</v>
      </c>
      <c r="AK1123">
        <v>-3.69</v>
      </c>
      <c r="AS1123" t="s">
        <v>221</v>
      </c>
      <c r="AX1123">
        <v>5068</v>
      </c>
      <c r="AY1123" t="s">
        <v>129</v>
      </c>
      <c r="AZ1123">
        <v>47625</v>
      </c>
      <c r="BB1123">
        <v>141.0145</v>
      </c>
      <c r="BC1123">
        <v>1</v>
      </c>
      <c r="BF1123" t="s">
        <v>838</v>
      </c>
      <c r="BG1123">
        <v>0.96</v>
      </c>
      <c r="BH1123" t="s">
        <v>221</v>
      </c>
      <c r="BJ1123">
        <v>5285</v>
      </c>
      <c r="BK1123" t="s">
        <v>131</v>
      </c>
      <c r="BL1123" t="s">
        <v>131</v>
      </c>
      <c r="BM1123">
        <v>2</v>
      </c>
      <c r="BN1123" t="s">
        <v>132</v>
      </c>
      <c r="BO1123">
        <v>1</v>
      </c>
      <c r="BP1123">
        <v>1</v>
      </c>
      <c r="BR1123">
        <v>443.93529999999998</v>
      </c>
      <c r="BS1123">
        <v>5.68</v>
      </c>
      <c r="BT1123">
        <v>488.92500000000001</v>
      </c>
      <c r="BW1123">
        <v>0.88</v>
      </c>
      <c r="BY1123">
        <v>0.73</v>
      </c>
      <c r="BZ1123">
        <v>0.2</v>
      </c>
      <c r="DE1123">
        <v>1.64</v>
      </c>
      <c r="DF1123" t="s">
        <v>221</v>
      </c>
      <c r="DG1123">
        <v>3.69</v>
      </c>
      <c r="DJ1123">
        <v>5.68</v>
      </c>
      <c r="DK1123" t="s">
        <v>133</v>
      </c>
      <c r="DL1123" t="s">
        <v>134</v>
      </c>
      <c r="DM1123">
        <v>2</v>
      </c>
      <c r="DN1123">
        <v>443.93369999999999</v>
      </c>
      <c r="DO1123" t="s">
        <v>839</v>
      </c>
      <c r="DP1123" t="s">
        <v>197</v>
      </c>
      <c r="DQ1123" t="s">
        <v>137</v>
      </c>
      <c r="DR1123" t="s">
        <v>840</v>
      </c>
      <c r="DT1123" t="s">
        <v>139</v>
      </c>
      <c r="DU1123" t="s">
        <v>140</v>
      </c>
      <c r="DV1123" t="s">
        <v>141</v>
      </c>
    </row>
    <row r="1124" spans="22:126" x14ac:dyDescent="0.25">
      <c r="V1124" t="s">
        <v>146</v>
      </c>
      <c r="W1124">
        <v>21</v>
      </c>
      <c r="Z1124" t="s">
        <v>964</v>
      </c>
      <c r="AE1124" t="s">
        <v>148</v>
      </c>
      <c r="AH1124">
        <v>443.9796</v>
      </c>
      <c r="AI1124">
        <v>-6.91</v>
      </c>
      <c r="AJ1124" t="s">
        <v>149</v>
      </c>
      <c r="AK1124">
        <v>-15.56</v>
      </c>
      <c r="AS1124" t="s">
        <v>149</v>
      </c>
      <c r="AX1124">
        <v>5075</v>
      </c>
      <c r="AY1124" t="s">
        <v>129</v>
      </c>
      <c r="AZ1124">
        <v>20594</v>
      </c>
      <c r="BB1124">
        <v>141.0163</v>
      </c>
      <c r="BC1124">
        <v>1</v>
      </c>
      <c r="BF1124" t="s">
        <v>959</v>
      </c>
      <c r="BG1124">
        <v>1.03</v>
      </c>
      <c r="BH1124" t="s">
        <v>149</v>
      </c>
      <c r="BJ1124">
        <v>5704</v>
      </c>
      <c r="BK1124" t="s">
        <v>131</v>
      </c>
      <c r="BL1124" t="s">
        <v>131</v>
      </c>
      <c r="BM1124">
        <v>1</v>
      </c>
      <c r="BN1124" t="s">
        <v>132</v>
      </c>
      <c r="BO1124">
        <v>1</v>
      </c>
      <c r="BP1124">
        <v>1</v>
      </c>
      <c r="BR1124">
        <v>443.98649999999998</v>
      </c>
      <c r="BS1124">
        <v>5.68</v>
      </c>
      <c r="BT1124">
        <v>488.98469999999998</v>
      </c>
      <c r="BW1124">
        <v>0.98</v>
      </c>
      <c r="BY1124">
        <v>0.93</v>
      </c>
      <c r="BZ1124">
        <v>0.2</v>
      </c>
      <c r="DE1124">
        <v>6.91</v>
      </c>
      <c r="DF1124" t="s">
        <v>149</v>
      </c>
      <c r="DG1124">
        <v>15.56</v>
      </c>
      <c r="DJ1124">
        <v>5.68</v>
      </c>
      <c r="DK1124" t="s">
        <v>133</v>
      </c>
      <c r="DL1124" t="s">
        <v>134</v>
      </c>
      <c r="DM1124">
        <v>2</v>
      </c>
      <c r="DN1124">
        <v>443.9796</v>
      </c>
      <c r="DO1124" t="s">
        <v>960</v>
      </c>
      <c r="DP1124" t="s">
        <v>197</v>
      </c>
      <c r="DQ1124" t="s">
        <v>137</v>
      </c>
      <c r="DR1124" t="s">
        <v>961</v>
      </c>
      <c r="DT1124" t="s">
        <v>139</v>
      </c>
      <c r="DU1124" t="s">
        <v>140</v>
      </c>
      <c r="DV1124" t="s">
        <v>141</v>
      </c>
    </row>
    <row r="1125" spans="22:126" x14ac:dyDescent="0.25">
      <c r="V1125" t="s">
        <v>740</v>
      </c>
      <c r="W1125">
        <v>39</v>
      </c>
      <c r="Z1125" t="s">
        <v>923</v>
      </c>
      <c r="AH1125">
        <v>499.9375</v>
      </c>
      <c r="AI1125">
        <v>-7.4</v>
      </c>
      <c r="AJ1125" t="s">
        <v>742</v>
      </c>
      <c r="AK1125">
        <v>-14.81</v>
      </c>
      <c r="AS1125" t="s">
        <v>742</v>
      </c>
      <c r="AX1125">
        <v>2565</v>
      </c>
      <c r="AY1125" t="s">
        <v>129</v>
      </c>
      <c r="AZ1125">
        <v>61776</v>
      </c>
      <c r="BB1125">
        <v>497.1705</v>
      </c>
      <c r="BC1125">
        <v>1</v>
      </c>
      <c r="BF1125" t="s">
        <v>899</v>
      </c>
      <c r="BG1125">
        <v>8.2100000000000009</v>
      </c>
      <c r="BH1125" t="s">
        <v>742</v>
      </c>
      <c r="BJ1125">
        <v>12785</v>
      </c>
      <c r="BK1125" t="s">
        <v>131</v>
      </c>
      <c r="BL1125" t="s">
        <v>131</v>
      </c>
      <c r="BM1125">
        <v>1</v>
      </c>
      <c r="BN1125" t="s">
        <v>132</v>
      </c>
      <c r="BO1125">
        <v>1</v>
      </c>
      <c r="BP1125">
        <v>1</v>
      </c>
      <c r="BR1125">
        <v>499.94490000000002</v>
      </c>
      <c r="BS1125">
        <v>5.57</v>
      </c>
      <c r="BT1125">
        <v>544.94309999999996</v>
      </c>
      <c r="BW1125">
        <v>8.09</v>
      </c>
      <c r="BY1125">
        <v>8.07</v>
      </c>
      <c r="BZ1125">
        <v>0.45</v>
      </c>
      <c r="DE1125">
        <v>7.4</v>
      </c>
      <c r="DF1125" t="s">
        <v>742</v>
      </c>
      <c r="DG1125">
        <v>14.81</v>
      </c>
      <c r="DJ1125">
        <v>5.57</v>
      </c>
      <c r="DK1125" t="s">
        <v>133</v>
      </c>
      <c r="DL1125" t="s">
        <v>134</v>
      </c>
      <c r="DM1125">
        <v>2</v>
      </c>
      <c r="DN1125">
        <v>499.9375</v>
      </c>
      <c r="DO1125" t="s">
        <v>900</v>
      </c>
      <c r="DP1125" t="s">
        <v>197</v>
      </c>
      <c r="DQ1125" t="s">
        <v>137</v>
      </c>
      <c r="DR1125" t="s">
        <v>901</v>
      </c>
      <c r="DT1125" t="s">
        <v>139</v>
      </c>
      <c r="DU1125" t="s">
        <v>140</v>
      </c>
      <c r="DV1125" t="s">
        <v>782</v>
      </c>
    </row>
    <row r="1126" spans="22:126" x14ac:dyDescent="0.25">
      <c r="V1126" t="s">
        <v>386</v>
      </c>
      <c r="W1126">
        <v>10</v>
      </c>
      <c r="Z1126" t="s">
        <v>571</v>
      </c>
      <c r="AH1126">
        <v>333.9522</v>
      </c>
      <c r="AI1126">
        <v>1.62</v>
      </c>
      <c r="AJ1126" t="s">
        <v>388</v>
      </c>
      <c r="AK1126">
        <v>4.8499999999999996</v>
      </c>
      <c r="AS1126" t="s">
        <v>388</v>
      </c>
      <c r="AX1126">
        <v>2602</v>
      </c>
      <c r="AY1126" t="s">
        <v>129</v>
      </c>
      <c r="AZ1126">
        <v>13407</v>
      </c>
      <c r="BB1126">
        <v>112.9858</v>
      </c>
      <c r="BC1126">
        <v>1</v>
      </c>
      <c r="BF1126" t="s">
        <v>551</v>
      </c>
      <c r="BG1126">
        <v>9.5</v>
      </c>
      <c r="BH1126" t="s">
        <v>388</v>
      </c>
      <c r="BJ1126">
        <v>2396</v>
      </c>
      <c r="BK1126" t="s">
        <v>131</v>
      </c>
      <c r="BL1126" t="s">
        <v>131</v>
      </c>
      <c r="BM1126">
        <v>2</v>
      </c>
      <c r="BN1126" t="s">
        <v>132</v>
      </c>
      <c r="BO1126">
        <v>1</v>
      </c>
      <c r="BP1126">
        <v>1</v>
      </c>
      <c r="BR1126">
        <v>333.95049999999998</v>
      </c>
      <c r="BS1126">
        <v>5.48</v>
      </c>
      <c r="BT1126">
        <v>378.95639999999997</v>
      </c>
      <c r="BW1126">
        <v>9.2799999999999994</v>
      </c>
      <c r="BY1126">
        <v>9.2200000000000006</v>
      </c>
      <c r="BZ1126">
        <v>0.08</v>
      </c>
      <c r="DE1126">
        <v>-1.62</v>
      </c>
      <c r="DF1126" t="s">
        <v>388</v>
      </c>
      <c r="DG1126">
        <v>-4.8499999999999996</v>
      </c>
      <c r="DJ1126">
        <v>5.48</v>
      </c>
      <c r="DK1126" t="s">
        <v>133</v>
      </c>
      <c r="DL1126" t="s">
        <v>134</v>
      </c>
      <c r="DM1126">
        <v>2</v>
      </c>
      <c r="DN1126">
        <v>333.9522</v>
      </c>
      <c r="DO1126" t="s">
        <v>552</v>
      </c>
      <c r="DP1126" t="s">
        <v>197</v>
      </c>
      <c r="DQ1126" t="s">
        <v>137</v>
      </c>
      <c r="DR1126" t="s">
        <v>553</v>
      </c>
      <c r="DT1126" t="s">
        <v>139</v>
      </c>
      <c r="DU1126" t="s">
        <v>140</v>
      </c>
      <c r="DV1126" t="s">
        <v>141</v>
      </c>
    </row>
    <row r="1127" spans="22:126" x14ac:dyDescent="0.25">
      <c r="V1127" t="s">
        <v>461</v>
      </c>
      <c r="W1127">
        <v>26</v>
      </c>
      <c r="Z1127" t="s">
        <v>480</v>
      </c>
      <c r="AE1127" t="s">
        <v>463</v>
      </c>
      <c r="AH1127">
        <v>499.947</v>
      </c>
      <c r="AI1127">
        <v>-1.47</v>
      </c>
      <c r="AJ1127" t="s">
        <v>464</v>
      </c>
      <c r="AK1127">
        <v>-2.94</v>
      </c>
      <c r="AS1127" t="s">
        <v>464</v>
      </c>
      <c r="AX1127">
        <v>7904</v>
      </c>
      <c r="AY1127" t="s">
        <v>129</v>
      </c>
      <c r="AZ1127">
        <v>120698</v>
      </c>
      <c r="BB1127">
        <v>141.0154</v>
      </c>
      <c r="BC1127">
        <v>1</v>
      </c>
      <c r="BF1127" t="s">
        <v>648</v>
      </c>
      <c r="BG1127">
        <v>1.02</v>
      </c>
      <c r="BH1127" t="s">
        <v>464</v>
      </c>
      <c r="BJ1127">
        <v>9402</v>
      </c>
      <c r="BK1127" t="s">
        <v>131</v>
      </c>
      <c r="BL1127" t="s">
        <v>131</v>
      </c>
      <c r="BM1127">
        <v>5</v>
      </c>
      <c r="BN1127" t="s">
        <v>132</v>
      </c>
      <c r="BO1127">
        <v>1</v>
      </c>
      <c r="BP1127">
        <v>1</v>
      </c>
      <c r="BR1127">
        <v>499.94850000000002</v>
      </c>
      <c r="BS1127">
        <v>5.41</v>
      </c>
      <c r="BT1127">
        <v>498.95089999999999</v>
      </c>
      <c r="BW1127">
        <v>0.84</v>
      </c>
      <c r="BY1127">
        <v>0.69</v>
      </c>
      <c r="BZ1127">
        <v>0.25</v>
      </c>
      <c r="DE1127">
        <v>1.47</v>
      </c>
      <c r="DF1127" t="s">
        <v>464</v>
      </c>
      <c r="DG1127">
        <v>2.94</v>
      </c>
      <c r="DJ1127">
        <v>5.41</v>
      </c>
      <c r="DK1127" t="s">
        <v>133</v>
      </c>
      <c r="DL1127" t="s">
        <v>134</v>
      </c>
      <c r="DM1127">
        <v>2</v>
      </c>
      <c r="DN1127">
        <v>499.947</v>
      </c>
      <c r="DO1127" t="s">
        <v>649</v>
      </c>
      <c r="DP1127" t="s">
        <v>197</v>
      </c>
      <c r="DQ1127" t="s">
        <v>137</v>
      </c>
      <c r="DR1127" t="s">
        <v>650</v>
      </c>
      <c r="DT1127" t="s">
        <v>139</v>
      </c>
      <c r="DU1127" t="s">
        <v>140</v>
      </c>
      <c r="DV1127" t="s">
        <v>141</v>
      </c>
    </row>
    <row r="1128" spans="22:126" x14ac:dyDescent="0.25">
      <c r="V1128" t="s">
        <v>253</v>
      </c>
      <c r="W1128">
        <v>11</v>
      </c>
      <c r="Z1128" t="s">
        <v>711</v>
      </c>
      <c r="AH1128">
        <v>377.99259999999998</v>
      </c>
      <c r="AI1128">
        <v>-6.45</v>
      </c>
      <c r="AJ1128" t="s">
        <v>255</v>
      </c>
      <c r="AK1128">
        <v>-17.07</v>
      </c>
      <c r="AS1128" t="s">
        <v>255</v>
      </c>
      <c r="AX1128">
        <v>2945</v>
      </c>
      <c r="AY1128" t="s">
        <v>129</v>
      </c>
      <c r="AZ1128">
        <v>14013</v>
      </c>
      <c r="BB1128">
        <v>141.01679999999999</v>
      </c>
      <c r="BC1128">
        <v>1</v>
      </c>
      <c r="BF1128" t="s">
        <v>1198</v>
      </c>
      <c r="BG1128">
        <v>0.98</v>
      </c>
      <c r="BH1128" t="s">
        <v>255</v>
      </c>
      <c r="BJ1128">
        <v>2434</v>
      </c>
      <c r="BK1128" t="s">
        <v>131</v>
      </c>
      <c r="BL1128" t="s">
        <v>131</v>
      </c>
      <c r="BM1128">
        <v>1</v>
      </c>
      <c r="BN1128" t="s">
        <v>132</v>
      </c>
      <c r="BO1128">
        <v>1</v>
      </c>
      <c r="BP1128">
        <v>1</v>
      </c>
      <c r="BR1128">
        <v>377.99900000000002</v>
      </c>
      <c r="BS1128">
        <v>5.36</v>
      </c>
      <c r="BT1128">
        <v>422.99720000000002</v>
      </c>
      <c r="BW1128">
        <v>0.83</v>
      </c>
      <c r="BY1128">
        <v>0.8</v>
      </c>
      <c r="BZ1128">
        <v>0.24</v>
      </c>
      <c r="DE1128">
        <v>6.45</v>
      </c>
      <c r="DF1128" t="s">
        <v>255</v>
      </c>
      <c r="DG1128">
        <v>17.07</v>
      </c>
      <c r="DJ1128">
        <v>5.36</v>
      </c>
      <c r="DK1128" t="s">
        <v>133</v>
      </c>
      <c r="DL1128" t="s">
        <v>134</v>
      </c>
      <c r="DM1128">
        <v>2</v>
      </c>
      <c r="DN1128">
        <v>377.99259999999998</v>
      </c>
      <c r="DO1128" t="s">
        <v>1199</v>
      </c>
      <c r="DP1128" t="s">
        <v>197</v>
      </c>
      <c r="DQ1128" t="s">
        <v>137</v>
      </c>
      <c r="DR1128" t="s">
        <v>1200</v>
      </c>
      <c r="DT1128" t="s">
        <v>139</v>
      </c>
      <c r="DU1128" t="s">
        <v>140</v>
      </c>
      <c r="DV1128" t="s">
        <v>141</v>
      </c>
    </row>
    <row r="1129" spans="22:126" x14ac:dyDescent="0.25">
      <c r="V1129" t="s">
        <v>192</v>
      </c>
      <c r="W1129">
        <v>25</v>
      </c>
      <c r="Z1129" t="s">
        <v>807</v>
      </c>
      <c r="AH1129">
        <v>407.9667</v>
      </c>
      <c r="AI1129">
        <v>6.72</v>
      </c>
      <c r="AJ1129" t="s">
        <v>194</v>
      </c>
      <c r="AK1129">
        <v>16.48</v>
      </c>
      <c r="AS1129" t="s">
        <v>194</v>
      </c>
      <c r="AX1129">
        <v>4073</v>
      </c>
      <c r="AY1129" t="s">
        <v>129</v>
      </c>
      <c r="AZ1129">
        <v>11939</v>
      </c>
      <c r="BB1129">
        <v>916.91510000000005</v>
      </c>
      <c r="BC1129">
        <v>1</v>
      </c>
      <c r="BF1129" t="s">
        <v>779</v>
      </c>
      <c r="BG1129">
        <v>9.2799999999999994</v>
      </c>
      <c r="BH1129" t="s">
        <v>194</v>
      </c>
      <c r="BJ1129">
        <v>2095</v>
      </c>
      <c r="BK1129" t="s">
        <v>131</v>
      </c>
      <c r="BL1129" t="s">
        <v>131</v>
      </c>
      <c r="BM1129">
        <v>1</v>
      </c>
      <c r="BN1129" t="s">
        <v>132</v>
      </c>
      <c r="BO1129">
        <v>1</v>
      </c>
      <c r="BP1129">
        <v>1</v>
      </c>
      <c r="BR1129">
        <v>407.96</v>
      </c>
      <c r="BS1129">
        <v>5.31</v>
      </c>
      <c r="BT1129">
        <v>452.95819999999998</v>
      </c>
      <c r="BW1129">
        <v>9.1999999999999993</v>
      </c>
      <c r="BY1129">
        <v>9.15</v>
      </c>
      <c r="BZ1129">
        <v>1.46</v>
      </c>
      <c r="DE1129">
        <v>-6.72</v>
      </c>
      <c r="DF1129" t="s">
        <v>194</v>
      </c>
      <c r="DG1129">
        <v>-16.48</v>
      </c>
      <c r="DJ1129">
        <v>5.31</v>
      </c>
      <c r="DK1129" t="s">
        <v>133</v>
      </c>
      <c r="DL1129" t="s">
        <v>134</v>
      </c>
      <c r="DM1129">
        <v>2</v>
      </c>
      <c r="DN1129">
        <v>407.9667</v>
      </c>
      <c r="DO1129" t="s">
        <v>780</v>
      </c>
      <c r="DP1129" t="s">
        <v>197</v>
      </c>
      <c r="DQ1129" t="s">
        <v>137</v>
      </c>
      <c r="DR1129" t="s">
        <v>781</v>
      </c>
      <c r="DT1129" t="s">
        <v>139</v>
      </c>
      <c r="DU1129" t="s">
        <v>140</v>
      </c>
      <c r="DV1129" t="s">
        <v>782</v>
      </c>
    </row>
    <row r="1130" spans="22:126" x14ac:dyDescent="0.25">
      <c r="V1130" t="s">
        <v>202</v>
      </c>
      <c r="W1130">
        <v>20</v>
      </c>
      <c r="Z1130" t="s">
        <v>902</v>
      </c>
      <c r="AH1130">
        <v>383.94900000000001</v>
      </c>
      <c r="AI1130">
        <v>6.14</v>
      </c>
      <c r="AJ1130" t="s">
        <v>204</v>
      </c>
      <c r="AK1130">
        <v>16</v>
      </c>
      <c r="AS1130" t="s">
        <v>204</v>
      </c>
      <c r="AX1130">
        <v>3263</v>
      </c>
      <c r="AY1130" t="s">
        <v>129</v>
      </c>
      <c r="AZ1130">
        <v>14234</v>
      </c>
      <c r="BB1130">
        <v>141.01849999999999</v>
      </c>
      <c r="BC1130">
        <v>1</v>
      </c>
      <c r="BF1130" t="s">
        <v>1206</v>
      </c>
      <c r="BG1130">
        <v>0.81</v>
      </c>
      <c r="BH1130" t="s">
        <v>204</v>
      </c>
      <c r="BJ1130">
        <v>3861</v>
      </c>
      <c r="BK1130" t="s">
        <v>131</v>
      </c>
      <c r="BL1130" t="s">
        <v>131</v>
      </c>
      <c r="BM1130">
        <v>1</v>
      </c>
      <c r="BN1130" t="s">
        <v>132</v>
      </c>
      <c r="BO1130">
        <v>1</v>
      </c>
      <c r="BP1130">
        <v>1</v>
      </c>
      <c r="BR1130">
        <v>383.94279999999998</v>
      </c>
      <c r="BS1130">
        <v>5.3</v>
      </c>
      <c r="BT1130">
        <v>382.93549999999999</v>
      </c>
      <c r="BW1130">
        <v>0.76</v>
      </c>
      <c r="BY1130">
        <v>0.66</v>
      </c>
      <c r="BZ1130">
        <v>0.04</v>
      </c>
      <c r="DE1130">
        <v>-6.14</v>
      </c>
      <c r="DF1130" t="s">
        <v>204</v>
      </c>
      <c r="DG1130">
        <v>-16</v>
      </c>
      <c r="DJ1130">
        <v>5.3</v>
      </c>
      <c r="DK1130" t="s">
        <v>133</v>
      </c>
      <c r="DL1130" t="s">
        <v>134</v>
      </c>
      <c r="DM1130">
        <v>2</v>
      </c>
      <c r="DN1130">
        <v>383.94900000000001</v>
      </c>
      <c r="DO1130" t="s">
        <v>1207</v>
      </c>
      <c r="DP1130" t="s">
        <v>197</v>
      </c>
      <c r="DQ1130" t="s">
        <v>137</v>
      </c>
      <c r="DR1130" t="s">
        <v>1208</v>
      </c>
      <c r="DT1130" t="s">
        <v>139</v>
      </c>
      <c r="DU1130" t="s">
        <v>140</v>
      </c>
      <c r="DV1130" t="s">
        <v>141</v>
      </c>
    </row>
    <row r="1131" spans="22:126" x14ac:dyDescent="0.25">
      <c r="V1131" t="s">
        <v>500</v>
      </c>
      <c r="W1131">
        <v>23</v>
      </c>
      <c r="Z1131" t="s">
        <v>808</v>
      </c>
      <c r="AH1131">
        <v>399.94389999999999</v>
      </c>
      <c r="AI1131">
        <v>-6.56</v>
      </c>
      <c r="AJ1131" t="s">
        <v>502</v>
      </c>
      <c r="AK1131">
        <v>-16.39</v>
      </c>
      <c r="AS1131" t="s">
        <v>502</v>
      </c>
      <c r="AX1131">
        <v>7411</v>
      </c>
      <c r="AY1131" t="s">
        <v>129</v>
      </c>
      <c r="AZ1131">
        <v>45685</v>
      </c>
      <c r="BB1131">
        <v>916.91330000000005</v>
      </c>
      <c r="BC1131">
        <v>1</v>
      </c>
      <c r="BF1131" t="s">
        <v>779</v>
      </c>
      <c r="BG1131">
        <v>9.3000000000000007</v>
      </c>
      <c r="BH1131" t="s">
        <v>502</v>
      </c>
      <c r="BJ1131">
        <v>7276</v>
      </c>
      <c r="BK1131" t="s">
        <v>131</v>
      </c>
      <c r="BL1131" t="s">
        <v>131</v>
      </c>
      <c r="BM1131">
        <v>4</v>
      </c>
      <c r="BN1131" t="s">
        <v>132</v>
      </c>
      <c r="BO1131">
        <v>1</v>
      </c>
      <c r="BP1131">
        <v>1</v>
      </c>
      <c r="BR1131">
        <v>399.9504</v>
      </c>
      <c r="BS1131">
        <v>5.25</v>
      </c>
      <c r="BT1131">
        <v>444.9513</v>
      </c>
      <c r="BW1131">
        <v>9.25</v>
      </c>
      <c r="BY1131">
        <v>9.1199999999999992</v>
      </c>
      <c r="BZ1131">
        <v>0.14000000000000001</v>
      </c>
      <c r="DE1131">
        <v>6.56</v>
      </c>
      <c r="DF1131" t="s">
        <v>502</v>
      </c>
      <c r="DG1131">
        <v>16.39</v>
      </c>
      <c r="DJ1131">
        <v>5.25</v>
      </c>
      <c r="DK1131" t="s">
        <v>133</v>
      </c>
      <c r="DL1131" t="s">
        <v>134</v>
      </c>
      <c r="DM1131">
        <v>2</v>
      </c>
      <c r="DN1131">
        <v>399.94389999999999</v>
      </c>
      <c r="DO1131" t="s">
        <v>780</v>
      </c>
      <c r="DP1131" t="s">
        <v>197</v>
      </c>
      <c r="DQ1131" t="s">
        <v>137</v>
      </c>
      <c r="DR1131" t="s">
        <v>781</v>
      </c>
      <c r="DT1131" t="s">
        <v>139</v>
      </c>
      <c r="DU1131" t="s">
        <v>140</v>
      </c>
      <c r="DV1131" t="s">
        <v>782</v>
      </c>
    </row>
    <row r="1132" spans="22:126" x14ac:dyDescent="0.25">
      <c r="V1132" t="s">
        <v>400</v>
      </c>
      <c r="W1132">
        <v>5</v>
      </c>
      <c r="Z1132" t="s">
        <v>573</v>
      </c>
      <c r="AE1132" t="s">
        <v>402</v>
      </c>
      <c r="AH1132">
        <v>299.95979999999997</v>
      </c>
      <c r="AI1132">
        <v>4.8600000000000003</v>
      </c>
      <c r="AJ1132" t="s">
        <v>403</v>
      </c>
      <c r="AK1132">
        <v>16.2</v>
      </c>
      <c r="AS1132" t="s">
        <v>403</v>
      </c>
      <c r="AX1132">
        <v>5019</v>
      </c>
      <c r="AY1132" t="s">
        <v>129</v>
      </c>
      <c r="AZ1132">
        <v>11106</v>
      </c>
      <c r="BB1132">
        <v>173.11930000000001</v>
      </c>
      <c r="BC1132">
        <v>1</v>
      </c>
      <c r="BF1132" t="s">
        <v>1181</v>
      </c>
      <c r="BG1132">
        <v>6.31</v>
      </c>
      <c r="BH1132" t="s">
        <v>403</v>
      </c>
      <c r="BJ1132">
        <v>5239</v>
      </c>
      <c r="BK1132" t="s">
        <v>131</v>
      </c>
      <c r="BL1132" t="s">
        <v>131</v>
      </c>
      <c r="BM1132">
        <v>4</v>
      </c>
      <c r="BN1132" t="s">
        <v>132</v>
      </c>
      <c r="BO1132">
        <v>1</v>
      </c>
      <c r="BP1132">
        <v>1</v>
      </c>
      <c r="BR1132">
        <v>299.95490000000001</v>
      </c>
      <c r="BS1132">
        <v>5.24</v>
      </c>
      <c r="BT1132">
        <v>298.94349999999997</v>
      </c>
      <c r="BW1132">
        <v>6.3</v>
      </c>
      <c r="BY1132">
        <v>6.2</v>
      </c>
      <c r="BZ1132">
        <v>0.04</v>
      </c>
      <c r="DE1132">
        <v>-4.8600000000000003</v>
      </c>
      <c r="DF1132" t="s">
        <v>403</v>
      </c>
      <c r="DG1132">
        <v>-16.2</v>
      </c>
      <c r="DJ1132">
        <v>5.24</v>
      </c>
      <c r="DK1132" t="s">
        <v>133</v>
      </c>
      <c r="DL1132" t="s">
        <v>134</v>
      </c>
      <c r="DM1132">
        <v>2</v>
      </c>
      <c r="DN1132">
        <v>299.95979999999997</v>
      </c>
      <c r="DO1132" t="s">
        <v>1182</v>
      </c>
      <c r="DP1132" t="s">
        <v>197</v>
      </c>
      <c r="DQ1132" t="s">
        <v>137</v>
      </c>
      <c r="DR1132" t="s">
        <v>1183</v>
      </c>
      <c r="DT1132" t="s">
        <v>139</v>
      </c>
      <c r="DU1132" t="s">
        <v>140</v>
      </c>
      <c r="DV1132" t="s">
        <v>141</v>
      </c>
    </row>
    <row r="1133" spans="22:126" x14ac:dyDescent="0.25">
      <c r="V1133" t="s">
        <v>275</v>
      </c>
      <c r="W1133">
        <v>14</v>
      </c>
      <c r="Z1133" t="s">
        <v>622</v>
      </c>
      <c r="AE1133" t="s">
        <v>277</v>
      </c>
      <c r="AH1133">
        <v>343.98599999999999</v>
      </c>
      <c r="AI1133">
        <v>3.78</v>
      </c>
      <c r="AJ1133" t="s">
        <v>278</v>
      </c>
      <c r="AK1133">
        <v>11</v>
      </c>
      <c r="AS1133" t="s">
        <v>278</v>
      </c>
      <c r="AX1133">
        <v>3052</v>
      </c>
      <c r="AY1133" t="s">
        <v>129</v>
      </c>
      <c r="AZ1133">
        <v>69913</v>
      </c>
      <c r="BB1133">
        <v>143.10830000000001</v>
      </c>
      <c r="BC1133">
        <v>1</v>
      </c>
      <c r="BF1133" t="s">
        <v>779</v>
      </c>
      <c r="BG1133">
        <v>7.21</v>
      </c>
      <c r="BH1133" t="s">
        <v>278</v>
      </c>
      <c r="BJ1133">
        <v>7840</v>
      </c>
      <c r="BK1133" t="s">
        <v>131</v>
      </c>
      <c r="BL1133" t="s">
        <v>131</v>
      </c>
      <c r="BM1133">
        <v>2</v>
      </c>
      <c r="BN1133" t="s">
        <v>132</v>
      </c>
      <c r="BO1133">
        <v>1</v>
      </c>
      <c r="BP1133">
        <v>1</v>
      </c>
      <c r="BR1133">
        <v>343.98219999999998</v>
      </c>
      <c r="BS1133">
        <v>5.15</v>
      </c>
      <c r="BT1133">
        <v>342.9846</v>
      </c>
      <c r="BW1133">
        <v>6.95</v>
      </c>
      <c r="BY1133">
        <v>6.86</v>
      </c>
      <c r="BZ1133">
        <v>0.08</v>
      </c>
      <c r="DE1133">
        <v>-3.78</v>
      </c>
      <c r="DF1133" t="s">
        <v>278</v>
      </c>
      <c r="DG1133">
        <v>-11</v>
      </c>
      <c r="DJ1133">
        <v>5.15</v>
      </c>
      <c r="DK1133" t="s">
        <v>133</v>
      </c>
      <c r="DL1133" t="s">
        <v>134</v>
      </c>
      <c r="DM1133">
        <v>2</v>
      </c>
      <c r="DN1133">
        <v>343.98599999999999</v>
      </c>
      <c r="DO1133" t="s">
        <v>780</v>
      </c>
      <c r="DP1133" t="s">
        <v>197</v>
      </c>
      <c r="DQ1133" t="s">
        <v>137</v>
      </c>
      <c r="DR1133" t="s">
        <v>781</v>
      </c>
      <c r="DT1133" t="s">
        <v>139</v>
      </c>
      <c r="DU1133" t="s">
        <v>140</v>
      </c>
      <c r="DV1133" t="s">
        <v>782</v>
      </c>
    </row>
    <row r="1134" spans="22:126" x14ac:dyDescent="0.25">
      <c r="V1134" t="s">
        <v>184</v>
      </c>
      <c r="W1134">
        <v>31</v>
      </c>
      <c r="Z1134" t="s">
        <v>970</v>
      </c>
      <c r="AE1134" t="s">
        <v>186</v>
      </c>
      <c r="AH1134">
        <v>613.96090000000004</v>
      </c>
      <c r="AI1134">
        <v>9.18</v>
      </c>
      <c r="AJ1134" t="s">
        <v>187</v>
      </c>
      <c r="AK1134">
        <v>14.95</v>
      </c>
      <c r="AS1134" t="s">
        <v>187</v>
      </c>
      <c r="AX1134">
        <v>2982</v>
      </c>
      <c r="AY1134" t="s">
        <v>129</v>
      </c>
      <c r="AZ1134">
        <v>14608</v>
      </c>
      <c r="BB1134">
        <v>112.9859</v>
      </c>
      <c r="BC1134">
        <v>1</v>
      </c>
      <c r="BF1134" t="s">
        <v>959</v>
      </c>
      <c r="BG1134">
        <v>10.15</v>
      </c>
      <c r="BH1134" t="s">
        <v>187</v>
      </c>
      <c r="BJ1134">
        <v>2653</v>
      </c>
      <c r="BK1134" t="s">
        <v>131</v>
      </c>
      <c r="BL1134" t="s">
        <v>131</v>
      </c>
      <c r="BM1134">
        <v>3</v>
      </c>
      <c r="BN1134" t="s">
        <v>132</v>
      </c>
      <c r="BO1134">
        <v>1</v>
      </c>
      <c r="BP1134">
        <v>1</v>
      </c>
      <c r="BR1134">
        <v>613.95169999999996</v>
      </c>
      <c r="BS1134">
        <v>5.14</v>
      </c>
      <c r="BT1134">
        <v>612.95330000000001</v>
      </c>
      <c r="BW1134">
        <v>9.9700000000000006</v>
      </c>
      <c r="BY1134">
        <v>9.8699999999999992</v>
      </c>
      <c r="BZ1134">
        <v>0.08</v>
      </c>
      <c r="DE1134">
        <v>-9.18</v>
      </c>
      <c r="DF1134" t="s">
        <v>187</v>
      </c>
      <c r="DG1134">
        <v>-14.95</v>
      </c>
      <c r="DJ1134">
        <v>5.14</v>
      </c>
      <c r="DK1134" t="s">
        <v>133</v>
      </c>
      <c r="DL1134" t="s">
        <v>134</v>
      </c>
      <c r="DM1134">
        <v>2</v>
      </c>
      <c r="DN1134">
        <v>613.96090000000004</v>
      </c>
      <c r="DO1134" t="s">
        <v>960</v>
      </c>
      <c r="DP1134" t="s">
        <v>197</v>
      </c>
      <c r="DQ1134" t="s">
        <v>137</v>
      </c>
      <c r="DR1134" t="s">
        <v>961</v>
      </c>
      <c r="DT1134" t="s">
        <v>139</v>
      </c>
      <c r="DU1134" t="s">
        <v>140</v>
      </c>
      <c r="DV1134" t="s">
        <v>141</v>
      </c>
    </row>
    <row r="1135" spans="22:126" x14ac:dyDescent="0.25">
      <c r="V1135" t="s">
        <v>184</v>
      </c>
      <c r="W1135">
        <v>40</v>
      </c>
      <c r="Z1135" t="s">
        <v>307</v>
      </c>
      <c r="AE1135" t="s">
        <v>186</v>
      </c>
      <c r="AH1135">
        <v>613.96090000000004</v>
      </c>
      <c r="AI1135">
        <v>10.31</v>
      </c>
      <c r="AJ1135" t="s">
        <v>187</v>
      </c>
      <c r="AK1135">
        <v>16.8</v>
      </c>
      <c r="AS1135" t="s">
        <v>187</v>
      </c>
      <c r="AX1135">
        <v>4023</v>
      </c>
      <c r="AY1135" t="s">
        <v>129</v>
      </c>
      <c r="AZ1135">
        <v>35553</v>
      </c>
      <c r="BB1135">
        <v>112.9859</v>
      </c>
      <c r="BC1135">
        <v>1</v>
      </c>
      <c r="BF1135" t="s">
        <v>551</v>
      </c>
      <c r="BG1135">
        <v>11.05</v>
      </c>
      <c r="BH1135" t="s">
        <v>187</v>
      </c>
      <c r="BJ1135">
        <v>5556</v>
      </c>
      <c r="BK1135" t="s">
        <v>131</v>
      </c>
      <c r="BL1135" t="s">
        <v>131</v>
      </c>
      <c r="BM1135">
        <v>4</v>
      </c>
      <c r="BN1135" t="s">
        <v>132</v>
      </c>
      <c r="BO1135">
        <v>1</v>
      </c>
      <c r="BP1135">
        <v>1</v>
      </c>
      <c r="BR1135">
        <v>613.95060000000001</v>
      </c>
      <c r="BS1135">
        <v>5.09</v>
      </c>
      <c r="BT1135">
        <v>614.93650000000002</v>
      </c>
      <c r="BW1135">
        <v>10.87</v>
      </c>
      <c r="BY1135">
        <v>10.76</v>
      </c>
      <c r="BZ1135">
        <v>0.08</v>
      </c>
      <c r="DE1135">
        <v>-10.31</v>
      </c>
      <c r="DF1135" t="s">
        <v>187</v>
      </c>
      <c r="DG1135">
        <v>-16.8</v>
      </c>
      <c r="DJ1135">
        <v>5.09</v>
      </c>
      <c r="DK1135" t="s">
        <v>133</v>
      </c>
      <c r="DL1135" t="s">
        <v>134</v>
      </c>
      <c r="DM1135">
        <v>2</v>
      </c>
      <c r="DN1135">
        <v>613.96090000000004</v>
      </c>
      <c r="DO1135" t="s">
        <v>552</v>
      </c>
      <c r="DP1135" t="s">
        <v>197</v>
      </c>
      <c r="DQ1135" t="s">
        <v>137</v>
      </c>
      <c r="DR1135" t="s">
        <v>553</v>
      </c>
      <c r="DT1135" t="s">
        <v>139</v>
      </c>
      <c r="DU1135" t="s">
        <v>140</v>
      </c>
      <c r="DV1135" t="s">
        <v>141</v>
      </c>
    </row>
    <row r="1136" spans="22:126" x14ac:dyDescent="0.25">
      <c r="V1136" t="s">
        <v>162</v>
      </c>
      <c r="W1136">
        <v>22</v>
      </c>
      <c r="Z1136" t="s">
        <v>843</v>
      </c>
      <c r="AH1136">
        <v>463.97050000000002</v>
      </c>
      <c r="AI1136">
        <v>-7.26</v>
      </c>
      <c r="AJ1136" t="s">
        <v>164</v>
      </c>
      <c r="AK1136">
        <v>-15.65</v>
      </c>
      <c r="AS1136" t="s">
        <v>164</v>
      </c>
      <c r="AX1136">
        <v>3255</v>
      </c>
      <c r="AY1136" t="s">
        <v>129</v>
      </c>
      <c r="AZ1136">
        <v>25094</v>
      </c>
      <c r="BB1136">
        <v>141.01480000000001</v>
      </c>
      <c r="BC1136">
        <v>1</v>
      </c>
      <c r="BF1136" t="s">
        <v>838</v>
      </c>
      <c r="BG1136">
        <v>0.97</v>
      </c>
      <c r="BH1136" t="s">
        <v>164</v>
      </c>
      <c r="BJ1136">
        <v>2356</v>
      </c>
      <c r="BK1136" t="s">
        <v>131</v>
      </c>
      <c r="BL1136" t="s">
        <v>131</v>
      </c>
      <c r="BM1136">
        <v>1</v>
      </c>
      <c r="BN1136" t="s">
        <v>132</v>
      </c>
      <c r="BO1136">
        <v>1</v>
      </c>
      <c r="BP1136">
        <v>1</v>
      </c>
      <c r="BR1136">
        <v>463.9778</v>
      </c>
      <c r="BS1136">
        <v>5.0599999999999996</v>
      </c>
      <c r="BT1136">
        <v>508.976</v>
      </c>
      <c r="BW1136">
        <v>0.84</v>
      </c>
      <c r="BY1136">
        <v>0.68</v>
      </c>
      <c r="BZ1136">
        <v>0.24</v>
      </c>
      <c r="DE1136">
        <v>7.26</v>
      </c>
      <c r="DF1136" t="s">
        <v>164</v>
      </c>
      <c r="DG1136">
        <v>15.65</v>
      </c>
      <c r="DJ1136">
        <v>5.0599999999999996</v>
      </c>
      <c r="DK1136" t="s">
        <v>133</v>
      </c>
      <c r="DL1136" t="s">
        <v>134</v>
      </c>
      <c r="DM1136">
        <v>2</v>
      </c>
      <c r="DN1136">
        <v>463.97050000000002</v>
      </c>
      <c r="DO1136" t="s">
        <v>839</v>
      </c>
      <c r="DP1136" t="s">
        <v>197</v>
      </c>
      <c r="DQ1136" t="s">
        <v>137</v>
      </c>
      <c r="DR1136" t="s">
        <v>840</v>
      </c>
      <c r="DT1136" t="s">
        <v>139</v>
      </c>
      <c r="DU1136" t="s">
        <v>140</v>
      </c>
      <c r="DV1136" t="s">
        <v>141</v>
      </c>
    </row>
    <row r="1137" spans="22:126" x14ac:dyDescent="0.25">
      <c r="V1137" t="s">
        <v>202</v>
      </c>
      <c r="W1137">
        <v>21</v>
      </c>
      <c r="Z1137" t="s">
        <v>978</v>
      </c>
      <c r="AH1137">
        <v>383.94900000000001</v>
      </c>
      <c r="AI1137">
        <v>6.23</v>
      </c>
      <c r="AJ1137" t="s">
        <v>204</v>
      </c>
      <c r="AK1137">
        <v>16.21</v>
      </c>
      <c r="AS1137" t="s">
        <v>204</v>
      </c>
      <c r="AX1137">
        <v>3034</v>
      </c>
      <c r="AY1137" t="s">
        <v>129</v>
      </c>
      <c r="AZ1137">
        <v>13278</v>
      </c>
      <c r="BB1137">
        <v>215.0352</v>
      </c>
      <c r="BC1137">
        <v>1</v>
      </c>
      <c r="BF1137" t="s">
        <v>971</v>
      </c>
      <c r="BG1137">
        <v>0.99</v>
      </c>
      <c r="BH1137" t="s">
        <v>204</v>
      </c>
      <c r="BJ1137">
        <v>2833</v>
      </c>
      <c r="BK1137" t="s">
        <v>131</v>
      </c>
      <c r="BL1137" t="s">
        <v>131</v>
      </c>
      <c r="BM1137">
        <v>1</v>
      </c>
      <c r="BN1137" t="s">
        <v>132</v>
      </c>
      <c r="BO1137">
        <v>1</v>
      </c>
      <c r="BP1137">
        <v>1</v>
      </c>
      <c r="BR1137">
        <v>383.9427</v>
      </c>
      <c r="BS1137">
        <v>5</v>
      </c>
      <c r="BT1137">
        <v>382.93549999999999</v>
      </c>
      <c r="BW1137">
        <v>0.98</v>
      </c>
      <c r="BY1137">
        <v>0.85</v>
      </c>
      <c r="BZ1137">
        <v>0.27</v>
      </c>
      <c r="DE1137">
        <v>-6.23</v>
      </c>
      <c r="DF1137" t="s">
        <v>204</v>
      </c>
      <c r="DG1137">
        <v>-16.21</v>
      </c>
      <c r="DJ1137">
        <v>5</v>
      </c>
      <c r="DK1137" t="s">
        <v>133</v>
      </c>
      <c r="DL1137" t="s">
        <v>134</v>
      </c>
      <c r="DM1137">
        <v>2</v>
      </c>
      <c r="DN1137">
        <v>383.94900000000001</v>
      </c>
      <c r="DO1137" t="s">
        <v>972</v>
      </c>
      <c r="DP1137" t="s">
        <v>197</v>
      </c>
      <c r="DQ1137" t="s">
        <v>137</v>
      </c>
      <c r="DR1137" t="s">
        <v>973</v>
      </c>
      <c r="DT1137" t="s">
        <v>139</v>
      </c>
      <c r="DU1137" t="s">
        <v>140</v>
      </c>
      <c r="DV1137" t="s">
        <v>141</v>
      </c>
    </row>
    <row r="1138" spans="22:126" x14ac:dyDescent="0.25">
      <c r="V1138" t="s">
        <v>308</v>
      </c>
      <c r="W1138">
        <v>36</v>
      </c>
      <c r="Z1138" t="s">
        <v>977</v>
      </c>
      <c r="AE1138" t="s">
        <v>310</v>
      </c>
      <c r="AH1138">
        <v>501.9427</v>
      </c>
      <c r="AI1138">
        <v>-8.2100000000000009</v>
      </c>
      <c r="AJ1138" t="s">
        <v>311</v>
      </c>
      <c r="AK1138">
        <v>-16.36</v>
      </c>
      <c r="AS1138" t="s">
        <v>311</v>
      </c>
      <c r="AX1138">
        <v>5727</v>
      </c>
      <c r="AY1138" t="s">
        <v>129</v>
      </c>
      <c r="AZ1138">
        <v>54613</v>
      </c>
      <c r="BB1138">
        <v>215.0352</v>
      </c>
      <c r="BC1138">
        <v>1</v>
      </c>
      <c r="BF1138" t="s">
        <v>971</v>
      </c>
      <c r="BG1138">
        <v>1.03</v>
      </c>
      <c r="BH1138" t="s">
        <v>311</v>
      </c>
      <c r="BJ1138">
        <v>6199</v>
      </c>
      <c r="BK1138" t="s">
        <v>131</v>
      </c>
      <c r="BL1138" t="s">
        <v>131</v>
      </c>
      <c r="BM1138">
        <v>4</v>
      </c>
      <c r="BN1138" t="s">
        <v>132</v>
      </c>
      <c r="BO1138">
        <v>1</v>
      </c>
      <c r="BP1138">
        <v>1</v>
      </c>
      <c r="BR1138">
        <v>501.95089999999999</v>
      </c>
      <c r="BS1138">
        <v>4.88</v>
      </c>
      <c r="BT1138">
        <v>500.95699999999999</v>
      </c>
      <c r="BW1138">
        <v>0.89</v>
      </c>
      <c r="BY1138">
        <v>0.79</v>
      </c>
      <c r="BZ1138">
        <v>0.28000000000000003</v>
      </c>
      <c r="DE1138">
        <v>8.2100000000000009</v>
      </c>
      <c r="DF1138" t="s">
        <v>311</v>
      </c>
      <c r="DG1138">
        <v>16.36</v>
      </c>
      <c r="DJ1138">
        <v>4.88</v>
      </c>
      <c r="DK1138" t="s">
        <v>133</v>
      </c>
      <c r="DL1138" t="s">
        <v>134</v>
      </c>
      <c r="DM1138">
        <v>2</v>
      </c>
      <c r="DN1138">
        <v>501.9427</v>
      </c>
      <c r="DO1138" t="s">
        <v>972</v>
      </c>
      <c r="DP1138" t="s">
        <v>197</v>
      </c>
      <c r="DQ1138" t="s">
        <v>137</v>
      </c>
      <c r="DR1138" t="s">
        <v>973</v>
      </c>
      <c r="DT1138" t="s">
        <v>139</v>
      </c>
      <c r="DU1138" t="s">
        <v>140</v>
      </c>
      <c r="DV1138" t="s">
        <v>141</v>
      </c>
    </row>
    <row r="1139" spans="22:126" x14ac:dyDescent="0.25">
      <c r="V1139" t="s">
        <v>202</v>
      </c>
      <c r="W1139">
        <v>12</v>
      </c>
      <c r="Z1139" t="s">
        <v>524</v>
      </c>
      <c r="AH1139">
        <v>383.94900000000001</v>
      </c>
      <c r="AI1139">
        <v>-6.69</v>
      </c>
      <c r="AJ1139" t="s">
        <v>204</v>
      </c>
      <c r="AK1139">
        <v>-17.41</v>
      </c>
      <c r="AS1139" t="s">
        <v>204</v>
      </c>
      <c r="AX1139">
        <v>2731</v>
      </c>
      <c r="AY1139" t="s">
        <v>129</v>
      </c>
      <c r="AZ1139">
        <v>13084</v>
      </c>
      <c r="BB1139">
        <v>105.0196</v>
      </c>
      <c r="BC1139">
        <v>1</v>
      </c>
      <c r="BF1139" t="s">
        <v>521</v>
      </c>
      <c r="BG1139">
        <v>0.87</v>
      </c>
      <c r="BH1139" t="s">
        <v>204</v>
      </c>
      <c r="BJ1139">
        <v>2293</v>
      </c>
      <c r="BK1139" t="s">
        <v>131</v>
      </c>
      <c r="BL1139" t="s">
        <v>131</v>
      </c>
      <c r="BM1139">
        <v>1</v>
      </c>
      <c r="BN1139" t="s">
        <v>132</v>
      </c>
      <c r="BO1139">
        <v>1</v>
      </c>
      <c r="BP1139">
        <v>1</v>
      </c>
      <c r="BR1139">
        <v>383.95569999999998</v>
      </c>
      <c r="BS1139">
        <v>4.7300000000000004</v>
      </c>
      <c r="BT1139">
        <v>428.95389999999998</v>
      </c>
      <c r="BW1139">
        <v>0.83</v>
      </c>
      <c r="BY1139">
        <v>0.64</v>
      </c>
      <c r="BZ1139">
        <v>0.11</v>
      </c>
      <c r="DE1139">
        <v>6.69</v>
      </c>
      <c r="DF1139" t="s">
        <v>204</v>
      </c>
      <c r="DG1139">
        <v>17.41</v>
      </c>
      <c r="DJ1139">
        <v>4.7300000000000004</v>
      </c>
      <c r="DK1139" t="s">
        <v>133</v>
      </c>
      <c r="DL1139" t="s">
        <v>134</v>
      </c>
      <c r="DM1139">
        <v>2</v>
      </c>
      <c r="DN1139">
        <v>383.94900000000001</v>
      </c>
      <c r="DO1139" t="s">
        <v>522</v>
      </c>
      <c r="DP1139" t="s">
        <v>197</v>
      </c>
      <c r="DQ1139" t="s">
        <v>137</v>
      </c>
      <c r="DR1139" t="s">
        <v>523</v>
      </c>
      <c r="DT1139" t="s">
        <v>139</v>
      </c>
      <c r="DU1139" t="s">
        <v>140</v>
      </c>
      <c r="DV1139" t="s">
        <v>141</v>
      </c>
    </row>
    <row r="1140" spans="22:126" x14ac:dyDescent="0.25">
      <c r="V1140" t="s">
        <v>485</v>
      </c>
      <c r="W1140">
        <v>21</v>
      </c>
      <c r="Z1140" t="s">
        <v>729</v>
      </c>
      <c r="AH1140">
        <v>463.93990000000002</v>
      </c>
      <c r="AI1140">
        <v>-8.84</v>
      </c>
      <c r="AJ1140" t="s">
        <v>487</v>
      </c>
      <c r="AK1140">
        <v>-19.05</v>
      </c>
      <c r="AS1140" t="s">
        <v>487</v>
      </c>
      <c r="AX1140">
        <v>3654</v>
      </c>
      <c r="AY1140" t="s">
        <v>129</v>
      </c>
      <c r="AZ1140">
        <v>14756</v>
      </c>
      <c r="BB1140">
        <v>396.31240000000003</v>
      </c>
      <c r="BC1140">
        <v>1</v>
      </c>
      <c r="BF1140" t="s">
        <v>704</v>
      </c>
      <c r="BG1140">
        <v>11.22</v>
      </c>
      <c r="BH1140" t="s">
        <v>487</v>
      </c>
      <c r="BJ1140">
        <v>4352</v>
      </c>
      <c r="BK1140" t="s">
        <v>131</v>
      </c>
      <c r="BL1140" t="s">
        <v>131</v>
      </c>
      <c r="BM1140">
        <v>3</v>
      </c>
      <c r="BN1140" t="s">
        <v>132</v>
      </c>
      <c r="BO1140">
        <v>1</v>
      </c>
      <c r="BP1140">
        <v>1</v>
      </c>
      <c r="BR1140">
        <v>463.94880000000001</v>
      </c>
      <c r="BS1140">
        <v>4.5199999999999996</v>
      </c>
      <c r="BT1140">
        <v>462.9479</v>
      </c>
      <c r="BW1140">
        <v>11.09</v>
      </c>
      <c r="BY1140">
        <v>11.07</v>
      </c>
      <c r="BZ1140">
        <v>0.04</v>
      </c>
      <c r="DE1140">
        <v>8.84</v>
      </c>
      <c r="DF1140" t="s">
        <v>487</v>
      </c>
      <c r="DG1140">
        <v>19.05</v>
      </c>
      <c r="DJ1140">
        <v>4.5199999999999996</v>
      </c>
      <c r="DK1140" t="s">
        <v>133</v>
      </c>
      <c r="DL1140" t="s">
        <v>134</v>
      </c>
      <c r="DM1140">
        <v>2</v>
      </c>
      <c r="DN1140">
        <v>463.93990000000002</v>
      </c>
      <c r="DO1140" t="s">
        <v>705</v>
      </c>
      <c r="DP1140" t="s">
        <v>197</v>
      </c>
      <c r="DQ1140" t="s">
        <v>137</v>
      </c>
      <c r="DR1140" t="s">
        <v>706</v>
      </c>
      <c r="DT1140" t="s">
        <v>139</v>
      </c>
      <c r="DU1140" t="s">
        <v>140</v>
      </c>
      <c r="DV1140" t="s">
        <v>141</v>
      </c>
    </row>
    <row r="1141" spans="22:126" x14ac:dyDescent="0.25">
      <c r="V1141" t="s">
        <v>623</v>
      </c>
      <c r="W1141">
        <v>5</v>
      </c>
      <c r="Z1141" t="s">
        <v>624</v>
      </c>
      <c r="AH1141">
        <v>298.96629999999999</v>
      </c>
      <c r="AI1141">
        <v>1.95</v>
      </c>
      <c r="AJ1141" t="s">
        <v>625</v>
      </c>
      <c r="AK1141">
        <v>6.53</v>
      </c>
      <c r="AS1141" t="s">
        <v>625</v>
      </c>
      <c r="AX1141">
        <v>3633</v>
      </c>
      <c r="AY1141" t="s">
        <v>129</v>
      </c>
      <c r="AZ1141">
        <v>48469</v>
      </c>
      <c r="BB1141">
        <v>146.9683</v>
      </c>
      <c r="BC1141">
        <v>1</v>
      </c>
      <c r="BF1141" t="s">
        <v>1128</v>
      </c>
      <c r="BG1141">
        <v>1.03</v>
      </c>
      <c r="BH1141" t="s">
        <v>625</v>
      </c>
      <c r="BJ1141">
        <v>4188</v>
      </c>
      <c r="BK1141" t="s">
        <v>131</v>
      </c>
      <c r="BL1141" t="s">
        <v>131</v>
      </c>
      <c r="BM1141">
        <v>3</v>
      </c>
      <c r="BN1141" t="s">
        <v>132</v>
      </c>
      <c r="BO1141">
        <v>1</v>
      </c>
      <c r="BP1141">
        <v>1</v>
      </c>
      <c r="BR1141">
        <v>298.96429999999998</v>
      </c>
      <c r="BS1141">
        <v>4.45</v>
      </c>
      <c r="BT1141">
        <v>297.97070000000002</v>
      </c>
      <c r="BW1141">
        <v>0.87</v>
      </c>
      <c r="BY1141">
        <v>0.71</v>
      </c>
      <c r="BZ1141">
        <v>0.2</v>
      </c>
      <c r="DE1141">
        <v>-1.95</v>
      </c>
      <c r="DF1141" t="s">
        <v>625</v>
      </c>
      <c r="DG1141">
        <v>-6.53</v>
      </c>
      <c r="DJ1141">
        <v>4.45</v>
      </c>
      <c r="DK1141" t="s">
        <v>133</v>
      </c>
      <c r="DL1141" t="s">
        <v>134</v>
      </c>
      <c r="DM1141">
        <v>2</v>
      </c>
      <c r="DN1141">
        <v>298.96629999999999</v>
      </c>
      <c r="DO1141" t="s">
        <v>1129</v>
      </c>
      <c r="DP1141" t="s">
        <v>197</v>
      </c>
      <c r="DQ1141" t="s">
        <v>137</v>
      </c>
      <c r="DR1141" t="s">
        <v>1130</v>
      </c>
      <c r="DT1141" t="s">
        <v>139</v>
      </c>
      <c r="DU1141" t="s">
        <v>140</v>
      </c>
      <c r="DV1141" t="s">
        <v>141</v>
      </c>
    </row>
    <row r="1142" spans="22:126" x14ac:dyDescent="0.25">
      <c r="V1142" t="s">
        <v>142</v>
      </c>
      <c r="W1142">
        <v>2</v>
      </c>
      <c r="Z1142" t="s">
        <v>143</v>
      </c>
      <c r="AE1142" t="s">
        <v>144</v>
      </c>
      <c r="AH1142">
        <v>327.98160000000001</v>
      </c>
      <c r="AI1142">
        <v>-4.3</v>
      </c>
      <c r="AJ1142" t="s">
        <v>145</v>
      </c>
      <c r="AK1142">
        <v>-13.12</v>
      </c>
      <c r="AS1142" t="s">
        <v>145</v>
      </c>
      <c r="AX1142">
        <v>2429</v>
      </c>
      <c r="AY1142" t="s">
        <v>129</v>
      </c>
      <c r="AZ1142">
        <v>33417</v>
      </c>
      <c r="BB1142">
        <v>112.9858</v>
      </c>
      <c r="BC1142">
        <v>1</v>
      </c>
      <c r="BF1142" t="s">
        <v>130</v>
      </c>
      <c r="BG1142">
        <v>6.78</v>
      </c>
      <c r="BH1142" t="s">
        <v>145</v>
      </c>
      <c r="BJ1142">
        <v>1423</v>
      </c>
      <c r="BK1142" t="s">
        <v>131</v>
      </c>
      <c r="BL1142" t="s">
        <v>131</v>
      </c>
      <c r="BM1142">
        <v>2</v>
      </c>
      <c r="BN1142" t="s">
        <v>132</v>
      </c>
      <c r="BO1142">
        <v>1</v>
      </c>
      <c r="BP1142">
        <v>1</v>
      </c>
      <c r="BR1142">
        <v>327.98590000000002</v>
      </c>
      <c r="BS1142">
        <v>4.33</v>
      </c>
      <c r="BT1142">
        <v>372.97340000000003</v>
      </c>
      <c r="BW1142">
        <v>6.69</v>
      </c>
      <c r="BY1142">
        <v>5.92</v>
      </c>
      <c r="BZ1142">
        <v>1.05</v>
      </c>
      <c r="DE1142">
        <v>4.3</v>
      </c>
      <c r="DF1142" t="s">
        <v>145</v>
      </c>
      <c r="DG1142">
        <v>13.12</v>
      </c>
      <c r="DJ1142">
        <v>4.33</v>
      </c>
      <c r="DK1142" t="s">
        <v>133</v>
      </c>
      <c r="DL1142" t="s">
        <v>134</v>
      </c>
      <c r="DM1142">
        <v>2</v>
      </c>
      <c r="DN1142">
        <v>327.98160000000001</v>
      </c>
      <c r="DO1142" t="s">
        <v>135</v>
      </c>
      <c r="DP1142" t="s">
        <v>136</v>
      </c>
      <c r="DQ1142" t="s">
        <v>137</v>
      </c>
      <c r="DR1142" t="s">
        <v>138</v>
      </c>
      <c r="DT1142" t="s">
        <v>139</v>
      </c>
      <c r="DU1142" t="s">
        <v>140</v>
      </c>
      <c r="DV1142" t="s">
        <v>141</v>
      </c>
    </row>
    <row r="1143" spans="22:126" x14ac:dyDescent="0.25">
      <c r="V1143" t="s">
        <v>219</v>
      </c>
      <c r="W1143">
        <v>17</v>
      </c>
      <c r="Z1143" t="s">
        <v>1243</v>
      </c>
      <c r="AH1143">
        <v>443.93369999999999</v>
      </c>
      <c r="AI1143">
        <v>-7.36</v>
      </c>
      <c r="AJ1143" t="s">
        <v>221</v>
      </c>
      <c r="AK1143">
        <v>-16.57</v>
      </c>
      <c r="AS1143" t="s">
        <v>221</v>
      </c>
      <c r="AX1143">
        <v>3434</v>
      </c>
      <c r="AY1143" t="s">
        <v>129</v>
      </c>
      <c r="AZ1143">
        <v>17753</v>
      </c>
      <c r="BB1143">
        <v>105.0205</v>
      </c>
      <c r="BC1143">
        <v>1</v>
      </c>
      <c r="BF1143" t="s">
        <v>1240</v>
      </c>
      <c r="BG1143">
        <v>0.95</v>
      </c>
      <c r="BH1143" t="s">
        <v>221</v>
      </c>
      <c r="BJ1143">
        <v>2384</v>
      </c>
      <c r="BK1143" t="s">
        <v>131</v>
      </c>
      <c r="BL1143" t="s">
        <v>131</v>
      </c>
      <c r="BM1143">
        <v>1</v>
      </c>
      <c r="BN1143" t="s">
        <v>132</v>
      </c>
      <c r="BO1143">
        <v>1</v>
      </c>
      <c r="BP1143">
        <v>1</v>
      </c>
      <c r="BR1143">
        <v>443.94110000000001</v>
      </c>
      <c r="BS1143">
        <v>4.2699999999999996</v>
      </c>
      <c r="BT1143">
        <v>488.9393</v>
      </c>
      <c r="BW1143">
        <v>0.84</v>
      </c>
      <c r="BY1143">
        <v>0.74</v>
      </c>
      <c r="BZ1143">
        <v>0.17</v>
      </c>
      <c r="DE1143">
        <v>7.36</v>
      </c>
      <c r="DF1143" t="s">
        <v>221</v>
      </c>
      <c r="DG1143">
        <v>16.57</v>
      </c>
      <c r="DJ1143">
        <v>4.2699999999999996</v>
      </c>
      <c r="DK1143" t="s">
        <v>133</v>
      </c>
      <c r="DL1143" t="s">
        <v>134</v>
      </c>
      <c r="DM1143">
        <v>2</v>
      </c>
      <c r="DN1143">
        <v>443.93369999999999</v>
      </c>
      <c r="DO1143" t="s">
        <v>1241</v>
      </c>
      <c r="DP1143" t="s">
        <v>197</v>
      </c>
      <c r="DQ1143" t="s">
        <v>137</v>
      </c>
      <c r="DR1143" t="s">
        <v>1242</v>
      </c>
      <c r="DT1143" t="s">
        <v>139</v>
      </c>
      <c r="DU1143" t="s">
        <v>140</v>
      </c>
      <c r="DV1143" t="s">
        <v>141</v>
      </c>
    </row>
    <row r="1144" spans="22:126" x14ac:dyDescent="0.25">
      <c r="V1144" t="s">
        <v>821</v>
      </c>
      <c r="W1144">
        <v>48</v>
      </c>
      <c r="Z1144" t="s">
        <v>1050</v>
      </c>
      <c r="AH1144">
        <v>541.99860000000001</v>
      </c>
      <c r="AI1144">
        <v>-7.82</v>
      </c>
      <c r="AJ1144" t="s">
        <v>823</v>
      </c>
      <c r="AK1144">
        <v>-14.42</v>
      </c>
      <c r="AS1144" t="s">
        <v>823</v>
      </c>
      <c r="AX1144">
        <v>4899</v>
      </c>
      <c r="AY1144" t="s">
        <v>129</v>
      </c>
      <c r="AZ1144">
        <v>80832</v>
      </c>
      <c r="BB1144">
        <v>127.00360000000001</v>
      </c>
      <c r="BC1144">
        <v>1</v>
      </c>
      <c r="BF1144" t="s">
        <v>1038</v>
      </c>
      <c r="BG1144">
        <v>1.04</v>
      </c>
      <c r="BH1144" t="s">
        <v>823</v>
      </c>
      <c r="BJ1144">
        <v>6388</v>
      </c>
      <c r="BK1144" t="s">
        <v>131</v>
      </c>
      <c r="BL1144" t="s">
        <v>131</v>
      </c>
      <c r="BM1144">
        <v>1</v>
      </c>
      <c r="BN1144" t="s">
        <v>132</v>
      </c>
      <c r="BO1144">
        <v>1</v>
      </c>
      <c r="BP1144">
        <v>1</v>
      </c>
      <c r="BR1144">
        <v>542.00639999999999</v>
      </c>
      <c r="BS1144">
        <v>4.24</v>
      </c>
      <c r="BT1144">
        <v>540.99919999999997</v>
      </c>
      <c r="BW1144">
        <v>1</v>
      </c>
      <c r="BY1144">
        <v>0.69</v>
      </c>
      <c r="BZ1144">
        <v>0.23</v>
      </c>
      <c r="DE1144">
        <v>7.82</v>
      </c>
      <c r="DF1144" t="s">
        <v>823</v>
      </c>
      <c r="DG1144">
        <v>14.42</v>
      </c>
      <c r="DJ1144">
        <v>4.24</v>
      </c>
      <c r="DK1144" t="s">
        <v>133</v>
      </c>
      <c r="DL1144" t="s">
        <v>134</v>
      </c>
      <c r="DM1144">
        <v>2</v>
      </c>
      <c r="DN1144">
        <v>541.99860000000001</v>
      </c>
      <c r="DO1144" t="s">
        <v>1039</v>
      </c>
      <c r="DP1144" t="s">
        <v>197</v>
      </c>
      <c r="DQ1144" t="s">
        <v>137</v>
      </c>
      <c r="DR1144" t="s">
        <v>1040</v>
      </c>
      <c r="DT1144" t="s">
        <v>139</v>
      </c>
      <c r="DU1144" t="s">
        <v>140</v>
      </c>
      <c r="DV1144" t="s">
        <v>141</v>
      </c>
    </row>
    <row r="1145" spans="22:126" x14ac:dyDescent="0.25">
      <c r="V1145" t="s">
        <v>279</v>
      </c>
      <c r="W1145">
        <v>35</v>
      </c>
      <c r="Z1145" t="s">
        <v>1226</v>
      </c>
      <c r="AH1145">
        <v>527.96879999999999</v>
      </c>
      <c r="AI1145">
        <v>-2.5099999999999998</v>
      </c>
      <c r="AJ1145" t="s">
        <v>281</v>
      </c>
      <c r="AK1145">
        <v>-4.76</v>
      </c>
      <c r="AS1145" t="s">
        <v>281</v>
      </c>
      <c r="AX1145">
        <v>1930</v>
      </c>
      <c r="AY1145" t="s">
        <v>129</v>
      </c>
      <c r="AZ1145">
        <v>12769</v>
      </c>
      <c r="BB1145">
        <v>249.1533</v>
      </c>
      <c r="BC1145">
        <v>1</v>
      </c>
      <c r="BF1145" t="s">
        <v>1206</v>
      </c>
      <c r="BG1145">
        <v>8.75</v>
      </c>
      <c r="BH1145" t="s">
        <v>281</v>
      </c>
      <c r="BJ1145">
        <v>1330</v>
      </c>
      <c r="BK1145" t="s">
        <v>131</v>
      </c>
      <c r="BL1145" t="s">
        <v>131</v>
      </c>
      <c r="BM1145">
        <v>2</v>
      </c>
      <c r="BN1145" t="s">
        <v>132</v>
      </c>
      <c r="BO1145">
        <v>1</v>
      </c>
      <c r="BP1145">
        <v>1</v>
      </c>
      <c r="BR1145">
        <v>527.97130000000004</v>
      </c>
      <c r="BS1145">
        <v>4.08</v>
      </c>
      <c r="BT1145">
        <v>572.9588</v>
      </c>
      <c r="BW1145">
        <v>8.4700000000000006</v>
      </c>
      <c r="BY1145">
        <v>8.43</v>
      </c>
      <c r="BZ1145">
        <v>7.49</v>
      </c>
      <c r="DE1145">
        <v>2.5099999999999998</v>
      </c>
      <c r="DF1145" t="s">
        <v>281</v>
      </c>
      <c r="DG1145">
        <v>4.76</v>
      </c>
      <c r="DJ1145">
        <v>4.08</v>
      </c>
      <c r="DK1145" t="s">
        <v>133</v>
      </c>
      <c r="DL1145" t="s">
        <v>134</v>
      </c>
      <c r="DM1145">
        <v>2</v>
      </c>
      <c r="DN1145">
        <v>527.96879999999999</v>
      </c>
      <c r="DO1145" t="s">
        <v>1207</v>
      </c>
      <c r="DP1145" t="s">
        <v>197</v>
      </c>
      <c r="DQ1145" t="s">
        <v>137</v>
      </c>
      <c r="DR1145" t="s">
        <v>1208</v>
      </c>
      <c r="DT1145" t="s">
        <v>139</v>
      </c>
      <c r="DU1145" t="s">
        <v>140</v>
      </c>
      <c r="DV1145" t="s">
        <v>141</v>
      </c>
    </row>
    <row r="1146" spans="22:126" x14ac:dyDescent="0.25">
      <c r="V1146" t="s">
        <v>433</v>
      </c>
      <c r="W1146">
        <v>14</v>
      </c>
      <c r="Z1146" t="s">
        <v>721</v>
      </c>
      <c r="AH1146">
        <v>398.9599</v>
      </c>
      <c r="AI1146">
        <v>-7.15</v>
      </c>
      <c r="AJ1146" t="s">
        <v>435</v>
      </c>
      <c r="AK1146">
        <v>-17.91</v>
      </c>
      <c r="AS1146" t="s">
        <v>435</v>
      </c>
      <c r="AX1146">
        <v>2190</v>
      </c>
      <c r="AY1146" t="s">
        <v>129</v>
      </c>
      <c r="AZ1146">
        <v>12898</v>
      </c>
      <c r="BB1146">
        <v>311.16950000000003</v>
      </c>
      <c r="BC1146">
        <v>1</v>
      </c>
      <c r="BF1146" t="s">
        <v>1181</v>
      </c>
      <c r="BG1146">
        <v>9.8699999999999992</v>
      </c>
      <c r="BH1146" t="s">
        <v>435</v>
      </c>
      <c r="BJ1146">
        <v>1626</v>
      </c>
      <c r="BK1146" t="s">
        <v>131</v>
      </c>
      <c r="BL1146" t="s">
        <v>131</v>
      </c>
      <c r="BM1146">
        <v>2</v>
      </c>
      <c r="BN1146" t="s">
        <v>132</v>
      </c>
      <c r="BO1146">
        <v>1</v>
      </c>
      <c r="BP1146">
        <v>1</v>
      </c>
      <c r="BR1146">
        <v>398.96699999999998</v>
      </c>
      <c r="BS1146">
        <v>3.96</v>
      </c>
      <c r="BT1146">
        <v>443.96510000000001</v>
      </c>
      <c r="BW1146">
        <v>9.73</v>
      </c>
      <c r="BY1146">
        <v>9.5</v>
      </c>
      <c r="BZ1146">
        <v>0.11</v>
      </c>
      <c r="DE1146">
        <v>7.15</v>
      </c>
      <c r="DF1146" t="s">
        <v>435</v>
      </c>
      <c r="DG1146">
        <v>17.91</v>
      </c>
      <c r="DJ1146">
        <v>3.96</v>
      </c>
      <c r="DK1146" t="s">
        <v>133</v>
      </c>
      <c r="DL1146" t="s">
        <v>134</v>
      </c>
      <c r="DM1146">
        <v>2</v>
      </c>
      <c r="DN1146">
        <v>398.9599</v>
      </c>
      <c r="DO1146" t="s">
        <v>1182</v>
      </c>
      <c r="DP1146" t="s">
        <v>197</v>
      </c>
      <c r="DQ1146" t="s">
        <v>137</v>
      </c>
      <c r="DR1146" t="s">
        <v>1183</v>
      </c>
      <c r="DT1146" t="s">
        <v>139</v>
      </c>
      <c r="DU1146" t="s">
        <v>140</v>
      </c>
      <c r="DV1146" t="s">
        <v>141</v>
      </c>
    </row>
    <row r="1147" spans="22:126" x14ac:dyDescent="0.25">
      <c r="V1147" t="s">
        <v>324</v>
      </c>
      <c r="W1147">
        <v>55</v>
      </c>
      <c r="Z1147" t="s">
        <v>459</v>
      </c>
      <c r="AH1147">
        <v>893.95780000000002</v>
      </c>
      <c r="AI1147">
        <v>10.7</v>
      </c>
      <c r="AJ1147" t="s">
        <v>326</v>
      </c>
      <c r="AK1147">
        <v>11.97</v>
      </c>
      <c r="AS1147" t="s">
        <v>326</v>
      </c>
      <c r="AX1147">
        <v>5178</v>
      </c>
      <c r="AY1147" t="s">
        <v>129</v>
      </c>
      <c r="AZ1147">
        <v>15009</v>
      </c>
      <c r="BB1147">
        <v>1462.8465000000001</v>
      </c>
      <c r="BC1147">
        <v>1</v>
      </c>
      <c r="BF1147" t="s">
        <v>370</v>
      </c>
      <c r="BG1147">
        <v>11.51</v>
      </c>
      <c r="BH1147" t="s">
        <v>326</v>
      </c>
      <c r="BJ1147">
        <v>6888</v>
      </c>
      <c r="BK1147" t="s">
        <v>131</v>
      </c>
      <c r="BL1147" t="s">
        <v>131</v>
      </c>
      <c r="BM1147">
        <v>3</v>
      </c>
      <c r="BN1147" t="s">
        <v>132</v>
      </c>
      <c r="BO1147">
        <v>1</v>
      </c>
      <c r="BP1147">
        <v>1</v>
      </c>
      <c r="BR1147">
        <v>893.94709999999998</v>
      </c>
      <c r="BS1147">
        <v>3.79</v>
      </c>
      <c r="BT1147">
        <v>892.92049999999995</v>
      </c>
      <c r="BW1147">
        <v>11.49</v>
      </c>
      <c r="BY1147">
        <v>11.41</v>
      </c>
      <c r="BZ1147">
        <v>0.05</v>
      </c>
      <c r="DE1147">
        <v>-10.7</v>
      </c>
      <c r="DF1147" t="s">
        <v>326</v>
      </c>
      <c r="DG1147">
        <v>-11.97</v>
      </c>
      <c r="DJ1147">
        <v>3.79</v>
      </c>
      <c r="DK1147" t="s">
        <v>133</v>
      </c>
      <c r="DL1147" t="s">
        <v>134</v>
      </c>
      <c r="DM1147">
        <v>2</v>
      </c>
      <c r="DN1147">
        <v>893.95780000000002</v>
      </c>
      <c r="DO1147" t="s">
        <v>371</v>
      </c>
      <c r="DP1147" t="s">
        <v>197</v>
      </c>
      <c r="DQ1147" t="s">
        <v>137</v>
      </c>
      <c r="DR1147" t="s">
        <v>372</v>
      </c>
      <c r="DT1147" t="s">
        <v>139</v>
      </c>
      <c r="DU1147" t="s">
        <v>140</v>
      </c>
      <c r="DV1147" t="s">
        <v>141</v>
      </c>
    </row>
    <row r="1148" spans="22:126" x14ac:dyDescent="0.25">
      <c r="V1148" t="s">
        <v>562</v>
      </c>
      <c r="W1148">
        <v>28</v>
      </c>
      <c r="Z1148" t="s">
        <v>684</v>
      </c>
      <c r="AH1148">
        <v>461.94069999999999</v>
      </c>
      <c r="AI1148">
        <v>-9.09</v>
      </c>
      <c r="AJ1148" t="s">
        <v>564</v>
      </c>
      <c r="AK1148">
        <v>-19.670000000000002</v>
      </c>
      <c r="AS1148" t="s">
        <v>564</v>
      </c>
      <c r="AX1148">
        <v>5533</v>
      </c>
      <c r="AY1148" t="s">
        <v>129</v>
      </c>
      <c r="AZ1148">
        <v>23403</v>
      </c>
      <c r="BB1148">
        <v>141.01830000000001</v>
      </c>
      <c r="BC1148">
        <v>1</v>
      </c>
      <c r="BF1148" t="s">
        <v>678</v>
      </c>
      <c r="BG1148">
        <v>0.9</v>
      </c>
      <c r="BH1148" t="s">
        <v>564</v>
      </c>
      <c r="BJ1148">
        <v>3997</v>
      </c>
      <c r="BK1148" t="s">
        <v>131</v>
      </c>
      <c r="BL1148" t="s">
        <v>131</v>
      </c>
      <c r="BM1148">
        <v>2</v>
      </c>
      <c r="BN1148" t="s">
        <v>132</v>
      </c>
      <c r="BO1148">
        <v>1</v>
      </c>
      <c r="BP1148">
        <v>1</v>
      </c>
      <c r="BR1148">
        <v>461.94979999999998</v>
      </c>
      <c r="BS1148">
        <v>3.78</v>
      </c>
      <c r="BT1148">
        <v>506.94349999999997</v>
      </c>
      <c r="BW1148">
        <v>0.87</v>
      </c>
      <c r="BY1148">
        <v>0.75</v>
      </c>
      <c r="BZ1148">
        <v>0.13</v>
      </c>
      <c r="DE1148">
        <v>9.09</v>
      </c>
      <c r="DF1148" t="s">
        <v>564</v>
      </c>
      <c r="DG1148">
        <v>19.670000000000002</v>
      </c>
      <c r="DJ1148">
        <v>3.78</v>
      </c>
      <c r="DK1148" t="s">
        <v>133</v>
      </c>
      <c r="DL1148" t="s">
        <v>134</v>
      </c>
      <c r="DM1148">
        <v>2</v>
      </c>
      <c r="DN1148">
        <v>461.94069999999999</v>
      </c>
      <c r="DO1148" t="s">
        <v>679</v>
      </c>
      <c r="DP1148" t="s">
        <v>197</v>
      </c>
      <c r="DQ1148" t="s">
        <v>137</v>
      </c>
      <c r="DR1148" t="s">
        <v>680</v>
      </c>
      <c r="DT1148" t="s">
        <v>139</v>
      </c>
      <c r="DU1148" t="s">
        <v>140</v>
      </c>
      <c r="DV1148" t="s">
        <v>141</v>
      </c>
    </row>
    <row r="1149" spans="22:126" x14ac:dyDescent="0.25">
      <c r="V1149" t="s">
        <v>376</v>
      </c>
      <c r="W1149">
        <v>54</v>
      </c>
      <c r="Z1149" t="s">
        <v>1085</v>
      </c>
      <c r="AE1149" t="s">
        <v>378</v>
      </c>
      <c r="AH1149">
        <v>589.99509999999998</v>
      </c>
      <c r="AI1149">
        <v>10</v>
      </c>
      <c r="AJ1149" t="s">
        <v>379</v>
      </c>
      <c r="AK1149">
        <v>16.95</v>
      </c>
      <c r="AS1149" t="s">
        <v>379</v>
      </c>
      <c r="AX1149">
        <v>2525</v>
      </c>
      <c r="AY1149" t="s">
        <v>129</v>
      </c>
      <c r="AZ1149">
        <v>10146</v>
      </c>
      <c r="BB1149">
        <v>281.25869999999998</v>
      </c>
      <c r="BC1149">
        <v>1</v>
      </c>
      <c r="BF1149" t="s">
        <v>1038</v>
      </c>
      <c r="BG1149">
        <v>12.14</v>
      </c>
      <c r="BH1149" t="s">
        <v>379</v>
      </c>
      <c r="BJ1149">
        <v>1292</v>
      </c>
      <c r="BK1149" t="s">
        <v>131</v>
      </c>
      <c r="BL1149" t="s">
        <v>131</v>
      </c>
      <c r="BM1149">
        <v>2</v>
      </c>
      <c r="BN1149" t="s">
        <v>132</v>
      </c>
      <c r="BO1149">
        <v>1</v>
      </c>
      <c r="BP1149">
        <v>1</v>
      </c>
      <c r="BR1149">
        <v>589.98509999999999</v>
      </c>
      <c r="BS1149">
        <v>3.78</v>
      </c>
      <c r="BT1149">
        <v>588.99630000000002</v>
      </c>
      <c r="BW1149">
        <v>11.91</v>
      </c>
      <c r="BY1149">
        <v>11.89</v>
      </c>
      <c r="BZ1149">
        <v>0.16</v>
      </c>
      <c r="DE1149">
        <v>-10</v>
      </c>
      <c r="DF1149" t="s">
        <v>379</v>
      </c>
      <c r="DG1149">
        <v>-16.95</v>
      </c>
      <c r="DJ1149">
        <v>3.78</v>
      </c>
      <c r="DK1149" t="s">
        <v>133</v>
      </c>
      <c r="DL1149" t="s">
        <v>134</v>
      </c>
      <c r="DM1149">
        <v>2</v>
      </c>
      <c r="DN1149">
        <v>589.99509999999998</v>
      </c>
      <c r="DO1149" t="s">
        <v>1039</v>
      </c>
      <c r="DP1149" t="s">
        <v>197</v>
      </c>
      <c r="DQ1149" t="s">
        <v>137</v>
      </c>
      <c r="DR1149" t="s">
        <v>1040</v>
      </c>
      <c r="DT1149" t="s">
        <v>139</v>
      </c>
      <c r="DU1149" t="s">
        <v>140</v>
      </c>
      <c r="DV1149" t="s">
        <v>141</v>
      </c>
    </row>
    <row r="1150" spans="22:126" x14ac:dyDescent="0.25">
      <c r="V1150" t="s">
        <v>279</v>
      </c>
      <c r="W1150">
        <v>28</v>
      </c>
      <c r="Z1150" t="s">
        <v>967</v>
      </c>
      <c r="AH1150">
        <v>527.96879999999999</v>
      </c>
      <c r="AI1150">
        <v>-4.21</v>
      </c>
      <c r="AJ1150" t="s">
        <v>281</v>
      </c>
      <c r="AK1150">
        <v>-7.97</v>
      </c>
      <c r="AS1150" t="s">
        <v>281</v>
      </c>
      <c r="AX1150">
        <v>1857</v>
      </c>
      <c r="AY1150" t="s">
        <v>129</v>
      </c>
      <c r="AZ1150">
        <v>11757</v>
      </c>
      <c r="BB1150">
        <v>112.98569999999999</v>
      </c>
      <c r="BC1150">
        <v>1</v>
      </c>
      <c r="BF1150" t="s">
        <v>959</v>
      </c>
      <c r="BG1150">
        <v>8.68</v>
      </c>
      <c r="BH1150" t="s">
        <v>281</v>
      </c>
      <c r="BJ1150">
        <v>1536</v>
      </c>
      <c r="BK1150" t="s">
        <v>131</v>
      </c>
      <c r="BL1150" t="s">
        <v>131</v>
      </c>
      <c r="BM1150">
        <v>2</v>
      </c>
      <c r="BN1150" t="s">
        <v>132</v>
      </c>
      <c r="BO1150">
        <v>1</v>
      </c>
      <c r="BP1150">
        <v>1</v>
      </c>
      <c r="BR1150">
        <v>527.97299999999996</v>
      </c>
      <c r="BS1150">
        <v>3.76</v>
      </c>
      <c r="BT1150">
        <v>572.95870000000002</v>
      </c>
      <c r="BW1150">
        <v>8.5</v>
      </c>
      <c r="BY1150">
        <v>8.43</v>
      </c>
      <c r="BZ1150">
        <v>0.16</v>
      </c>
      <c r="DE1150">
        <v>4.21</v>
      </c>
      <c r="DF1150" t="s">
        <v>281</v>
      </c>
      <c r="DG1150">
        <v>7.97</v>
      </c>
      <c r="DJ1150">
        <v>3.76</v>
      </c>
      <c r="DK1150" t="s">
        <v>133</v>
      </c>
      <c r="DL1150" t="s">
        <v>134</v>
      </c>
      <c r="DM1150">
        <v>2</v>
      </c>
      <c r="DN1150">
        <v>527.96879999999999</v>
      </c>
      <c r="DO1150" t="s">
        <v>960</v>
      </c>
      <c r="DP1150" t="s">
        <v>197</v>
      </c>
      <c r="DQ1150" t="s">
        <v>137</v>
      </c>
      <c r="DR1150" t="s">
        <v>961</v>
      </c>
      <c r="DT1150" t="s">
        <v>139</v>
      </c>
      <c r="DU1150" t="s">
        <v>140</v>
      </c>
      <c r="DV1150" t="s">
        <v>141</v>
      </c>
    </row>
    <row r="1151" spans="22:126" x14ac:dyDescent="0.25">
      <c r="V1151" t="s">
        <v>418</v>
      </c>
      <c r="W1151">
        <v>28</v>
      </c>
      <c r="Z1151" t="s">
        <v>1140</v>
      </c>
      <c r="AE1151" t="s">
        <v>420</v>
      </c>
      <c r="AH1151">
        <v>556.95899999999995</v>
      </c>
      <c r="AI1151">
        <v>8.6300000000000008</v>
      </c>
      <c r="AJ1151" t="s">
        <v>421</v>
      </c>
      <c r="AK1151">
        <v>15.49</v>
      </c>
      <c r="AS1151" t="s">
        <v>421</v>
      </c>
      <c r="AX1151">
        <v>2185</v>
      </c>
      <c r="AY1151" t="s">
        <v>129</v>
      </c>
      <c r="AZ1151">
        <v>16282</v>
      </c>
      <c r="BB1151">
        <v>265.1644</v>
      </c>
      <c r="BC1151">
        <v>1</v>
      </c>
      <c r="BF1151" t="s">
        <v>1128</v>
      </c>
      <c r="BG1151">
        <v>9.1</v>
      </c>
      <c r="BH1151" t="s">
        <v>421</v>
      </c>
      <c r="BJ1151">
        <v>2282</v>
      </c>
      <c r="BK1151" t="s">
        <v>131</v>
      </c>
      <c r="BL1151" t="s">
        <v>131</v>
      </c>
      <c r="BM1151">
        <v>1</v>
      </c>
      <c r="BN1151" t="s">
        <v>132</v>
      </c>
      <c r="BO1151">
        <v>1</v>
      </c>
      <c r="BP1151">
        <v>1</v>
      </c>
      <c r="BR1151">
        <v>556.95029999999997</v>
      </c>
      <c r="BS1151">
        <v>3.61</v>
      </c>
      <c r="BT1151">
        <v>601.94849999999997</v>
      </c>
      <c r="BW1151">
        <v>9</v>
      </c>
      <c r="BY1151">
        <v>8.92</v>
      </c>
      <c r="BZ1151">
        <v>0.15</v>
      </c>
      <c r="DE1151">
        <v>-8.6300000000000008</v>
      </c>
      <c r="DF1151" t="s">
        <v>421</v>
      </c>
      <c r="DG1151">
        <v>-15.49</v>
      </c>
      <c r="DJ1151">
        <v>3.61</v>
      </c>
      <c r="DK1151" t="s">
        <v>133</v>
      </c>
      <c r="DL1151" t="s">
        <v>134</v>
      </c>
      <c r="DM1151">
        <v>2</v>
      </c>
      <c r="DN1151">
        <v>556.95899999999995</v>
      </c>
      <c r="DO1151" t="s">
        <v>1129</v>
      </c>
      <c r="DP1151" t="s">
        <v>197</v>
      </c>
      <c r="DQ1151" t="s">
        <v>137</v>
      </c>
      <c r="DR1151" t="s">
        <v>1130</v>
      </c>
      <c r="DT1151" t="s">
        <v>139</v>
      </c>
      <c r="DU1151" t="s">
        <v>140</v>
      </c>
      <c r="DV1151" t="s">
        <v>141</v>
      </c>
    </row>
    <row r="1152" spans="22:126" x14ac:dyDescent="0.25">
      <c r="V1152" t="s">
        <v>469</v>
      </c>
      <c r="W1152">
        <v>34</v>
      </c>
      <c r="Z1152" t="s">
        <v>762</v>
      </c>
      <c r="AH1152">
        <v>599.93110000000001</v>
      </c>
      <c r="AI1152">
        <v>-9.0299999999999994</v>
      </c>
      <c r="AJ1152" t="s">
        <v>471</v>
      </c>
      <c r="AK1152">
        <v>-15.05</v>
      </c>
      <c r="AS1152" t="s">
        <v>471</v>
      </c>
      <c r="AX1152">
        <v>3915</v>
      </c>
      <c r="AY1152" t="s">
        <v>129</v>
      </c>
      <c r="AZ1152">
        <v>23391</v>
      </c>
      <c r="BB1152">
        <v>255.2345</v>
      </c>
      <c r="BC1152">
        <v>1</v>
      </c>
      <c r="BF1152" t="s">
        <v>736</v>
      </c>
      <c r="BG1152">
        <v>11.69</v>
      </c>
      <c r="BH1152" t="s">
        <v>471</v>
      </c>
      <c r="BJ1152">
        <v>4295</v>
      </c>
      <c r="BK1152" t="s">
        <v>131</v>
      </c>
      <c r="BL1152" t="s">
        <v>131</v>
      </c>
      <c r="BM1152">
        <v>1</v>
      </c>
      <c r="BN1152" t="s">
        <v>132</v>
      </c>
      <c r="BO1152">
        <v>1</v>
      </c>
      <c r="BP1152">
        <v>1</v>
      </c>
      <c r="BR1152">
        <v>599.94010000000003</v>
      </c>
      <c r="BS1152">
        <v>3.58</v>
      </c>
      <c r="BT1152">
        <v>644.93830000000003</v>
      </c>
      <c r="BW1152">
        <v>11.59</v>
      </c>
      <c r="BY1152">
        <v>11.48</v>
      </c>
      <c r="BZ1152">
        <v>0.08</v>
      </c>
      <c r="DE1152">
        <v>9.0299999999999994</v>
      </c>
      <c r="DF1152" t="s">
        <v>471</v>
      </c>
      <c r="DG1152">
        <v>15.05</v>
      </c>
      <c r="DJ1152">
        <v>3.58</v>
      </c>
      <c r="DK1152" t="s">
        <v>133</v>
      </c>
      <c r="DL1152" t="s">
        <v>134</v>
      </c>
      <c r="DM1152">
        <v>2</v>
      </c>
      <c r="DN1152">
        <v>599.93110000000001</v>
      </c>
      <c r="DO1152" t="s">
        <v>737</v>
      </c>
      <c r="DP1152" t="s">
        <v>197</v>
      </c>
      <c r="DQ1152" t="s">
        <v>137</v>
      </c>
      <c r="DR1152" t="s">
        <v>738</v>
      </c>
      <c r="DT1152" t="s">
        <v>139</v>
      </c>
      <c r="DU1152" t="s">
        <v>140</v>
      </c>
      <c r="DV1152" t="s">
        <v>141</v>
      </c>
    </row>
    <row r="1153" spans="22:126" x14ac:dyDescent="0.25">
      <c r="V1153" t="s">
        <v>156</v>
      </c>
      <c r="W1153">
        <v>4</v>
      </c>
      <c r="Z1153" t="s">
        <v>1099</v>
      </c>
      <c r="AH1153">
        <v>427.97519999999997</v>
      </c>
      <c r="AI1153">
        <v>-3.42</v>
      </c>
      <c r="AJ1153" t="s">
        <v>158</v>
      </c>
      <c r="AK1153">
        <v>-7.98</v>
      </c>
      <c r="AS1153" t="s">
        <v>158</v>
      </c>
      <c r="AX1153">
        <v>2201</v>
      </c>
      <c r="AY1153" t="s">
        <v>129</v>
      </c>
      <c r="AZ1153">
        <v>13071</v>
      </c>
      <c r="BB1153">
        <v>112.98569999999999</v>
      </c>
      <c r="BC1153">
        <v>1</v>
      </c>
      <c r="BF1153" t="s">
        <v>1100</v>
      </c>
      <c r="BG1153">
        <v>7.2</v>
      </c>
      <c r="BH1153" t="s">
        <v>158</v>
      </c>
      <c r="BJ1153">
        <v>875</v>
      </c>
      <c r="BK1153" t="s">
        <v>131</v>
      </c>
      <c r="BL1153" t="s">
        <v>131</v>
      </c>
      <c r="BM1153">
        <v>2</v>
      </c>
      <c r="BN1153" t="s">
        <v>132</v>
      </c>
      <c r="BO1153">
        <v>1</v>
      </c>
      <c r="BP1153">
        <v>1</v>
      </c>
      <c r="BR1153">
        <v>427.97859999999997</v>
      </c>
      <c r="BS1153">
        <v>3.55</v>
      </c>
      <c r="BT1153">
        <v>472.96589999999998</v>
      </c>
      <c r="BW1153">
        <v>7.06</v>
      </c>
      <c r="BY1153">
        <v>6.77</v>
      </c>
      <c r="BZ1153">
        <v>0.34</v>
      </c>
      <c r="DE1153">
        <v>3.42</v>
      </c>
      <c r="DF1153" t="s">
        <v>158</v>
      </c>
      <c r="DG1153">
        <v>7.98</v>
      </c>
      <c r="DJ1153">
        <v>3.55</v>
      </c>
      <c r="DK1153" t="s">
        <v>133</v>
      </c>
      <c r="DL1153" t="s">
        <v>134</v>
      </c>
      <c r="DM1153">
        <v>2</v>
      </c>
      <c r="DN1153">
        <v>427.97519999999997</v>
      </c>
      <c r="DO1153" t="s">
        <v>1101</v>
      </c>
      <c r="DP1153" t="s">
        <v>136</v>
      </c>
      <c r="DQ1153" t="s">
        <v>137</v>
      </c>
      <c r="DR1153" t="s">
        <v>138</v>
      </c>
      <c r="DT1153" t="s">
        <v>139</v>
      </c>
      <c r="DU1153" t="s">
        <v>140</v>
      </c>
      <c r="DV1153" t="s">
        <v>141</v>
      </c>
    </row>
    <row r="1154" spans="22:126" x14ac:dyDescent="0.25">
      <c r="V1154" t="s">
        <v>142</v>
      </c>
      <c r="W1154">
        <v>6</v>
      </c>
      <c r="Z1154" t="s">
        <v>481</v>
      </c>
      <c r="AE1154" t="s">
        <v>144</v>
      </c>
      <c r="AH1154">
        <v>327.98160000000001</v>
      </c>
      <c r="AI1154">
        <v>-6.19</v>
      </c>
      <c r="AJ1154" t="s">
        <v>145</v>
      </c>
      <c r="AK1154">
        <v>-18.88</v>
      </c>
      <c r="AS1154" t="s">
        <v>145</v>
      </c>
      <c r="AX1154">
        <v>4501</v>
      </c>
      <c r="AY1154" t="s">
        <v>129</v>
      </c>
      <c r="AZ1154">
        <v>40079</v>
      </c>
      <c r="BB1154">
        <v>141.01750000000001</v>
      </c>
      <c r="BC1154">
        <v>1</v>
      </c>
      <c r="BF1154" t="s">
        <v>704</v>
      </c>
      <c r="BG1154">
        <v>0.95</v>
      </c>
      <c r="BH1154" t="s">
        <v>145</v>
      </c>
      <c r="BJ1154">
        <v>3053</v>
      </c>
      <c r="BK1154" t="s">
        <v>131</v>
      </c>
      <c r="BL1154" t="s">
        <v>131</v>
      </c>
      <c r="BM1154">
        <v>1</v>
      </c>
      <c r="BN1154" t="s">
        <v>132</v>
      </c>
      <c r="BO1154">
        <v>1</v>
      </c>
      <c r="BP1154">
        <v>1</v>
      </c>
      <c r="BR1154">
        <v>327.98779999999999</v>
      </c>
      <c r="BS1154">
        <v>3.49</v>
      </c>
      <c r="BT1154">
        <v>326.98050000000001</v>
      </c>
      <c r="BW1154">
        <v>0.9</v>
      </c>
      <c r="BY1154">
        <v>0.67</v>
      </c>
      <c r="BZ1154">
        <v>0.28999999999999998</v>
      </c>
      <c r="DE1154">
        <v>6.19</v>
      </c>
      <c r="DF1154" t="s">
        <v>145</v>
      </c>
      <c r="DG1154">
        <v>18.88</v>
      </c>
      <c r="DJ1154">
        <v>3.49</v>
      </c>
      <c r="DK1154" t="s">
        <v>133</v>
      </c>
      <c r="DL1154" t="s">
        <v>134</v>
      </c>
      <c r="DM1154">
        <v>2</v>
      </c>
      <c r="DN1154">
        <v>327.98160000000001</v>
      </c>
      <c r="DO1154" t="s">
        <v>705</v>
      </c>
      <c r="DP1154" t="s">
        <v>197</v>
      </c>
      <c r="DQ1154" t="s">
        <v>137</v>
      </c>
      <c r="DR1154" t="s">
        <v>706</v>
      </c>
      <c r="DT1154" t="s">
        <v>139</v>
      </c>
      <c r="DU1154" t="s">
        <v>140</v>
      </c>
      <c r="DV1154" t="s">
        <v>141</v>
      </c>
    </row>
    <row r="1155" spans="22:126" x14ac:dyDescent="0.25">
      <c r="V1155" t="s">
        <v>353</v>
      </c>
      <c r="W1155">
        <v>34</v>
      </c>
      <c r="Z1155" t="s">
        <v>865</v>
      </c>
      <c r="AE1155" t="s">
        <v>355</v>
      </c>
      <c r="AH1155">
        <v>713.95450000000005</v>
      </c>
      <c r="AI1155">
        <v>12.32</v>
      </c>
      <c r="AJ1155" t="s">
        <v>356</v>
      </c>
      <c r="AK1155">
        <v>17.260000000000002</v>
      </c>
      <c r="AS1155" t="s">
        <v>356</v>
      </c>
      <c r="AX1155">
        <v>2187</v>
      </c>
      <c r="AY1155" t="s">
        <v>129</v>
      </c>
      <c r="AZ1155">
        <v>10317</v>
      </c>
      <c r="BB1155">
        <v>112.9858</v>
      </c>
      <c r="BC1155">
        <v>1</v>
      </c>
      <c r="BF1155" t="s">
        <v>838</v>
      </c>
      <c r="BG1155">
        <v>10.85</v>
      </c>
      <c r="BH1155" t="s">
        <v>356</v>
      </c>
      <c r="BJ1155">
        <v>1199</v>
      </c>
      <c r="BK1155" t="s">
        <v>131</v>
      </c>
      <c r="BL1155" t="s">
        <v>131</v>
      </c>
      <c r="BM1155">
        <v>2</v>
      </c>
      <c r="BN1155" t="s">
        <v>132</v>
      </c>
      <c r="BO1155">
        <v>1</v>
      </c>
      <c r="BP1155">
        <v>1</v>
      </c>
      <c r="BR1155">
        <v>713.94219999999996</v>
      </c>
      <c r="BS1155">
        <v>3.33</v>
      </c>
      <c r="BT1155">
        <v>712.93859999999995</v>
      </c>
      <c r="BW1155">
        <v>10.62</v>
      </c>
      <c r="BY1155">
        <v>10.53</v>
      </c>
      <c r="BZ1155">
        <v>9.57</v>
      </c>
      <c r="DE1155">
        <v>-12.32</v>
      </c>
      <c r="DF1155" t="s">
        <v>356</v>
      </c>
      <c r="DG1155">
        <v>-17.260000000000002</v>
      </c>
      <c r="DJ1155">
        <v>3.33</v>
      </c>
      <c r="DK1155" t="s">
        <v>133</v>
      </c>
      <c r="DL1155" t="s">
        <v>134</v>
      </c>
      <c r="DM1155">
        <v>2</v>
      </c>
      <c r="DN1155">
        <v>713.95450000000005</v>
      </c>
      <c r="DO1155" t="s">
        <v>839</v>
      </c>
      <c r="DP1155" t="s">
        <v>197</v>
      </c>
      <c r="DQ1155" t="s">
        <v>137</v>
      </c>
      <c r="DR1155" t="s">
        <v>840</v>
      </c>
      <c r="DT1155" t="s">
        <v>139</v>
      </c>
      <c r="DU1155" t="s">
        <v>140</v>
      </c>
      <c r="DV1155" t="s">
        <v>141</v>
      </c>
    </row>
    <row r="1156" spans="22:126" x14ac:dyDescent="0.25">
      <c r="V1156" t="s">
        <v>259</v>
      </c>
      <c r="W1156">
        <v>9</v>
      </c>
      <c r="Z1156" t="s">
        <v>415</v>
      </c>
      <c r="AH1156">
        <v>309.01729999999998</v>
      </c>
      <c r="AI1156">
        <v>-6.1</v>
      </c>
      <c r="AJ1156" t="s">
        <v>261</v>
      </c>
      <c r="AK1156">
        <v>-19.75</v>
      </c>
      <c r="AS1156" t="s">
        <v>261</v>
      </c>
      <c r="AX1156">
        <v>5469</v>
      </c>
      <c r="AY1156" t="s">
        <v>129</v>
      </c>
      <c r="AZ1156">
        <v>16545</v>
      </c>
      <c r="BB1156">
        <v>141.0181</v>
      </c>
      <c r="BC1156">
        <v>1</v>
      </c>
      <c r="BF1156" t="s">
        <v>779</v>
      </c>
      <c r="BG1156">
        <v>0.87</v>
      </c>
      <c r="BH1156" t="s">
        <v>261</v>
      </c>
      <c r="BJ1156">
        <v>5059</v>
      </c>
      <c r="BK1156" t="s">
        <v>131</v>
      </c>
      <c r="BL1156" t="s">
        <v>131</v>
      </c>
      <c r="BM1156">
        <v>1</v>
      </c>
      <c r="BN1156" t="s">
        <v>132</v>
      </c>
      <c r="BO1156">
        <v>1</v>
      </c>
      <c r="BP1156">
        <v>1</v>
      </c>
      <c r="BR1156">
        <v>309.02339999999998</v>
      </c>
      <c r="BS1156">
        <v>3.25</v>
      </c>
      <c r="BT1156">
        <v>308.01620000000003</v>
      </c>
      <c r="BW1156">
        <v>0.85</v>
      </c>
      <c r="BY1156">
        <v>0.77</v>
      </c>
      <c r="BZ1156">
        <v>0.13</v>
      </c>
      <c r="DE1156">
        <v>6.1</v>
      </c>
      <c r="DF1156" t="s">
        <v>261</v>
      </c>
      <c r="DG1156">
        <v>19.75</v>
      </c>
      <c r="DJ1156">
        <v>3.25</v>
      </c>
      <c r="DK1156" t="s">
        <v>133</v>
      </c>
      <c r="DL1156" t="s">
        <v>134</v>
      </c>
      <c r="DM1156">
        <v>2</v>
      </c>
      <c r="DN1156">
        <v>309.01729999999998</v>
      </c>
      <c r="DO1156" t="s">
        <v>780</v>
      </c>
      <c r="DP1156" t="s">
        <v>197</v>
      </c>
      <c r="DQ1156" t="s">
        <v>137</v>
      </c>
      <c r="DR1156" t="s">
        <v>781</v>
      </c>
      <c r="DT1156" t="s">
        <v>139</v>
      </c>
      <c r="DU1156" t="s">
        <v>140</v>
      </c>
      <c r="DV1156" t="s">
        <v>782</v>
      </c>
    </row>
    <row r="1157" spans="22:126" x14ac:dyDescent="0.25">
      <c r="V1157" t="s">
        <v>223</v>
      </c>
      <c r="W1157">
        <v>20</v>
      </c>
      <c r="Z1157" t="s">
        <v>842</v>
      </c>
      <c r="AH1157">
        <v>442.005</v>
      </c>
      <c r="AI1157">
        <v>-7.36</v>
      </c>
      <c r="AJ1157" t="s">
        <v>225</v>
      </c>
      <c r="AK1157">
        <v>-16.649999999999999</v>
      </c>
      <c r="AS1157" t="s">
        <v>225</v>
      </c>
      <c r="AX1157">
        <v>3894</v>
      </c>
      <c r="AY1157" t="s">
        <v>129</v>
      </c>
      <c r="AZ1157">
        <v>20410</v>
      </c>
      <c r="BB1157">
        <v>111.0099</v>
      </c>
      <c r="BC1157">
        <v>1</v>
      </c>
      <c r="BF1157" t="s">
        <v>1016</v>
      </c>
      <c r="BG1157">
        <v>1.05</v>
      </c>
      <c r="BH1157" t="s">
        <v>225</v>
      </c>
      <c r="BJ1157">
        <v>2522</v>
      </c>
      <c r="BK1157" t="s">
        <v>131</v>
      </c>
      <c r="BL1157" t="s">
        <v>131</v>
      </c>
      <c r="BM1157">
        <v>1</v>
      </c>
      <c r="BN1157" t="s">
        <v>132</v>
      </c>
      <c r="BO1157">
        <v>1</v>
      </c>
      <c r="BP1157">
        <v>1</v>
      </c>
      <c r="BR1157">
        <v>442.01240000000001</v>
      </c>
      <c r="BS1157">
        <v>3.17</v>
      </c>
      <c r="BT1157">
        <v>441.00510000000003</v>
      </c>
      <c r="BW1157">
        <v>0.95</v>
      </c>
      <c r="BY1157">
        <v>0.86</v>
      </c>
      <c r="BZ1157">
        <v>0.21</v>
      </c>
      <c r="DE1157">
        <v>7.36</v>
      </c>
      <c r="DF1157" t="s">
        <v>225</v>
      </c>
      <c r="DG1157">
        <v>16.66</v>
      </c>
      <c r="DJ1157">
        <v>3.17</v>
      </c>
      <c r="DK1157" t="s">
        <v>133</v>
      </c>
      <c r="DL1157" t="s">
        <v>134</v>
      </c>
      <c r="DM1157">
        <v>2</v>
      </c>
      <c r="DN1157">
        <v>442.005</v>
      </c>
      <c r="DO1157" t="s">
        <v>1017</v>
      </c>
      <c r="DP1157" t="s">
        <v>197</v>
      </c>
      <c r="DQ1157" t="s">
        <v>137</v>
      </c>
      <c r="DR1157" t="s">
        <v>1018</v>
      </c>
      <c r="DT1157" t="s">
        <v>139</v>
      </c>
      <c r="DU1157" t="s">
        <v>140</v>
      </c>
      <c r="DV1157" t="s">
        <v>141</v>
      </c>
    </row>
    <row r="1158" spans="22:126" x14ac:dyDescent="0.25">
      <c r="V1158" t="s">
        <v>752</v>
      </c>
      <c r="W1158">
        <v>26</v>
      </c>
      <c r="Z1158" t="s">
        <v>783</v>
      </c>
      <c r="AH1158">
        <v>409.01089999999999</v>
      </c>
      <c r="AI1158">
        <v>7.49</v>
      </c>
      <c r="AJ1158" t="s">
        <v>754</v>
      </c>
      <c r="AK1158">
        <v>18.309999999999999</v>
      </c>
      <c r="AS1158" t="s">
        <v>754</v>
      </c>
      <c r="AX1158">
        <v>2858</v>
      </c>
      <c r="AY1158" t="s">
        <v>129</v>
      </c>
      <c r="AZ1158">
        <v>15227</v>
      </c>
      <c r="BB1158">
        <v>141.0181</v>
      </c>
      <c r="BC1158">
        <v>1</v>
      </c>
      <c r="BF1158" t="s">
        <v>779</v>
      </c>
      <c r="BG1158">
        <v>0.95</v>
      </c>
      <c r="BH1158" t="s">
        <v>754</v>
      </c>
      <c r="BJ1158">
        <v>2045</v>
      </c>
      <c r="BK1158" t="s">
        <v>131</v>
      </c>
      <c r="BL1158" t="s">
        <v>131</v>
      </c>
      <c r="BM1158">
        <v>1</v>
      </c>
      <c r="BN1158" t="s">
        <v>132</v>
      </c>
      <c r="BO1158">
        <v>1</v>
      </c>
      <c r="BP1158">
        <v>1</v>
      </c>
      <c r="BR1158">
        <v>409.0034</v>
      </c>
      <c r="BS1158">
        <v>3.14</v>
      </c>
      <c r="BT1158">
        <v>454.0016</v>
      </c>
      <c r="BW1158">
        <v>0.82</v>
      </c>
      <c r="BY1158">
        <v>0.72</v>
      </c>
      <c r="BZ1158">
        <v>0.2</v>
      </c>
      <c r="DE1158">
        <v>-7.49</v>
      </c>
      <c r="DF1158" t="s">
        <v>754</v>
      </c>
      <c r="DG1158">
        <v>-18.309999999999999</v>
      </c>
      <c r="DJ1158">
        <v>3.14</v>
      </c>
      <c r="DK1158" t="s">
        <v>133</v>
      </c>
      <c r="DL1158" t="s">
        <v>134</v>
      </c>
      <c r="DM1158">
        <v>2</v>
      </c>
      <c r="DN1158">
        <v>409.01089999999999</v>
      </c>
      <c r="DO1158" t="s">
        <v>780</v>
      </c>
      <c r="DP1158" t="s">
        <v>197</v>
      </c>
      <c r="DQ1158" t="s">
        <v>137</v>
      </c>
      <c r="DR1158" t="s">
        <v>781</v>
      </c>
      <c r="DT1158" t="s">
        <v>139</v>
      </c>
      <c r="DU1158" t="s">
        <v>140</v>
      </c>
      <c r="DV1158" t="s">
        <v>782</v>
      </c>
    </row>
    <row r="1159" spans="22:126" x14ac:dyDescent="0.25">
      <c r="V1159" t="s">
        <v>390</v>
      </c>
      <c r="W1159">
        <v>6</v>
      </c>
      <c r="Z1159" t="s">
        <v>391</v>
      </c>
      <c r="AH1159">
        <v>283.9554</v>
      </c>
      <c r="AI1159">
        <v>-5.53</v>
      </c>
      <c r="AJ1159" t="s">
        <v>392</v>
      </c>
      <c r="AK1159">
        <v>-19.48</v>
      </c>
      <c r="AS1159" t="s">
        <v>392</v>
      </c>
      <c r="AX1159">
        <v>2778</v>
      </c>
      <c r="AY1159" t="s">
        <v>129</v>
      </c>
      <c r="AZ1159">
        <v>28939</v>
      </c>
      <c r="BB1159">
        <v>325.25360000000001</v>
      </c>
      <c r="BC1159">
        <v>1</v>
      </c>
      <c r="BF1159" t="s">
        <v>779</v>
      </c>
      <c r="BG1159">
        <v>8.49</v>
      </c>
      <c r="BH1159" t="s">
        <v>392</v>
      </c>
      <c r="BJ1159">
        <v>9736</v>
      </c>
      <c r="BK1159" t="s">
        <v>131</v>
      </c>
      <c r="BL1159" t="s">
        <v>131</v>
      </c>
      <c r="BM1159">
        <v>2</v>
      </c>
      <c r="BN1159" t="s">
        <v>132</v>
      </c>
      <c r="BO1159">
        <v>1</v>
      </c>
      <c r="BP1159">
        <v>1</v>
      </c>
      <c r="BR1159">
        <v>283.96089999999998</v>
      </c>
      <c r="BS1159">
        <v>2.99</v>
      </c>
      <c r="BT1159">
        <v>282.94209999999998</v>
      </c>
      <c r="BW1159">
        <v>8.44</v>
      </c>
      <c r="BY1159">
        <v>8.42</v>
      </c>
      <c r="BZ1159">
        <v>0.05</v>
      </c>
      <c r="DE1159">
        <v>5.53</v>
      </c>
      <c r="DF1159" t="s">
        <v>392</v>
      </c>
      <c r="DG1159">
        <v>19.48</v>
      </c>
      <c r="DJ1159">
        <v>2.99</v>
      </c>
      <c r="DK1159" t="s">
        <v>133</v>
      </c>
      <c r="DL1159" t="s">
        <v>134</v>
      </c>
      <c r="DM1159">
        <v>2</v>
      </c>
      <c r="DN1159">
        <v>283.9554</v>
      </c>
      <c r="DO1159" t="s">
        <v>780</v>
      </c>
      <c r="DP1159" t="s">
        <v>197</v>
      </c>
      <c r="DQ1159" t="s">
        <v>137</v>
      </c>
      <c r="DR1159" t="s">
        <v>781</v>
      </c>
      <c r="DT1159" t="s">
        <v>139</v>
      </c>
      <c r="DU1159" t="s">
        <v>140</v>
      </c>
      <c r="DV1159" t="s">
        <v>782</v>
      </c>
    </row>
    <row r="1160" spans="22:126" x14ac:dyDescent="0.25">
      <c r="V1160" t="s">
        <v>219</v>
      </c>
      <c r="W1160">
        <v>25</v>
      </c>
      <c r="Z1160" t="s">
        <v>615</v>
      </c>
      <c r="AH1160">
        <v>443.93369999999999</v>
      </c>
      <c r="AI1160">
        <v>7.46</v>
      </c>
      <c r="AJ1160" t="s">
        <v>221</v>
      </c>
      <c r="AK1160">
        <v>16.8</v>
      </c>
      <c r="AS1160" t="s">
        <v>221</v>
      </c>
      <c r="AX1160">
        <v>3086</v>
      </c>
      <c r="AY1160" t="s">
        <v>129</v>
      </c>
      <c r="AZ1160">
        <v>40530</v>
      </c>
      <c r="BB1160">
        <v>121.0536</v>
      </c>
      <c r="BC1160">
        <v>1</v>
      </c>
      <c r="BF1160" t="s">
        <v>592</v>
      </c>
      <c r="BG1160">
        <v>1.8</v>
      </c>
      <c r="BH1160" t="s">
        <v>221</v>
      </c>
      <c r="BJ1160">
        <v>3061</v>
      </c>
      <c r="BK1160" t="s">
        <v>131</v>
      </c>
      <c r="BL1160" t="s">
        <v>131</v>
      </c>
      <c r="BM1160">
        <v>1</v>
      </c>
      <c r="BN1160" t="s">
        <v>132</v>
      </c>
      <c r="BO1160">
        <v>1</v>
      </c>
      <c r="BP1160">
        <v>1</v>
      </c>
      <c r="BR1160">
        <v>443.92630000000003</v>
      </c>
      <c r="BS1160">
        <v>2.98</v>
      </c>
      <c r="BT1160">
        <v>442.91899999999998</v>
      </c>
      <c r="BW1160">
        <v>1.62</v>
      </c>
      <c r="BY1160">
        <v>1.37</v>
      </c>
      <c r="BZ1160">
        <v>0.36</v>
      </c>
      <c r="DE1160">
        <v>-7.46</v>
      </c>
      <c r="DF1160" t="s">
        <v>221</v>
      </c>
      <c r="DG1160">
        <v>-16.8</v>
      </c>
      <c r="DJ1160">
        <v>2.98</v>
      </c>
      <c r="DK1160" t="s">
        <v>133</v>
      </c>
      <c r="DL1160" t="s">
        <v>134</v>
      </c>
      <c r="DM1160">
        <v>2</v>
      </c>
      <c r="DN1160">
        <v>443.93369999999999</v>
      </c>
      <c r="DO1160" t="s">
        <v>593</v>
      </c>
      <c r="DP1160" t="s">
        <v>197</v>
      </c>
      <c r="DQ1160" t="s">
        <v>137</v>
      </c>
      <c r="DR1160" t="s">
        <v>594</v>
      </c>
      <c r="DT1160" t="s">
        <v>139</v>
      </c>
      <c r="DU1160" t="s">
        <v>140</v>
      </c>
      <c r="DV1160" t="s">
        <v>141</v>
      </c>
    </row>
    <row r="1161" spans="22:126" x14ac:dyDescent="0.25">
      <c r="V1161" t="s">
        <v>308</v>
      </c>
      <c r="W1161">
        <v>29</v>
      </c>
      <c r="Z1161" t="s">
        <v>309</v>
      </c>
      <c r="AE1161" t="s">
        <v>310</v>
      </c>
      <c r="AH1161">
        <v>501.9427</v>
      </c>
      <c r="AI1161">
        <v>3.59</v>
      </c>
      <c r="AJ1161" t="s">
        <v>311</v>
      </c>
      <c r="AK1161">
        <v>7.16</v>
      </c>
      <c r="AS1161" t="s">
        <v>311</v>
      </c>
      <c r="AX1161">
        <v>2657</v>
      </c>
      <c r="AY1161" t="s">
        <v>129</v>
      </c>
      <c r="AZ1161">
        <v>13116</v>
      </c>
      <c r="BB1161">
        <v>112.9858</v>
      </c>
      <c r="BC1161">
        <v>1</v>
      </c>
      <c r="BF1161" t="s">
        <v>736</v>
      </c>
      <c r="BG1161">
        <v>10.25</v>
      </c>
      <c r="BH1161" t="s">
        <v>311</v>
      </c>
      <c r="BJ1161">
        <v>1826</v>
      </c>
      <c r="BK1161" t="s">
        <v>131</v>
      </c>
      <c r="BL1161" t="s">
        <v>131</v>
      </c>
      <c r="BM1161">
        <v>2</v>
      </c>
      <c r="BN1161" t="s">
        <v>132</v>
      </c>
      <c r="BO1161">
        <v>1</v>
      </c>
      <c r="BP1161">
        <v>1</v>
      </c>
      <c r="BR1161">
        <v>501.9391</v>
      </c>
      <c r="BS1161">
        <v>2.97</v>
      </c>
      <c r="BT1161">
        <v>546.94929999999999</v>
      </c>
      <c r="BW1161">
        <v>10.130000000000001</v>
      </c>
      <c r="BY1161">
        <v>10.02</v>
      </c>
      <c r="BZ1161">
        <v>9.07</v>
      </c>
      <c r="DE1161">
        <v>-3.59</v>
      </c>
      <c r="DF1161" t="s">
        <v>311</v>
      </c>
      <c r="DG1161">
        <v>-7.16</v>
      </c>
      <c r="DJ1161">
        <v>2.97</v>
      </c>
      <c r="DK1161" t="s">
        <v>133</v>
      </c>
      <c r="DL1161" t="s">
        <v>134</v>
      </c>
      <c r="DM1161">
        <v>2</v>
      </c>
      <c r="DN1161">
        <v>501.9427</v>
      </c>
      <c r="DO1161" t="s">
        <v>737</v>
      </c>
      <c r="DP1161" t="s">
        <v>197</v>
      </c>
      <c r="DQ1161" t="s">
        <v>137</v>
      </c>
      <c r="DR1161" t="s">
        <v>738</v>
      </c>
      <c r="DT1161" t="s">
        <v>139</v>
      </c>
      <c r="DU1161" t="s">
        <v>140</v>
      </c>
      <c r="DV1161" t="s">
        <v>141</v>
      </c>
    </row>
    <row r="1162" spans="22:126" x14ac:dyDescent="0.25">
      <c r="V1162" t="s">
        <v>290</v>
      </c>
      <c r="W1162">
        <v>36</v>
      </c>
      <c r="Z1162" t="s">
        <v>291</v>
      </c>
      <c r="AE1162" t="s">
        <v>292</v>
      </c>
      <c r="AH1162">
        <v>570.97460000000001</v>
      </c>
      <c r="AI1162">
        <v>-0.62</v>
      </c>
      <c r="AJ1162" t="s">
        <v>293</v>
      </c>
      <c r="AK1162">
        <v>-1.08</v>
      </c>
      <c r="AS1162" t="s">
        <v>293</v>
      </c>
      <c r="AX1162">
        <v>3099</v>
      </c>
      <c r="AY1162" t="s">
        <v>129</v>
      </c>
      <c r="AZ1162">
        <v>13609</v>
      </c>
      <c r="BB1162">
        <v>112.98569999999999</v>
      </c>
      <c r="BC1162">
        <v>1</v>
      </c>
      <c r="BF1162" t="s">
        <v>551</v>
      </c>
      <c r="BG1162">
        <v>10.44</v>
      </c>
      <c r="BH1162" t="s">
        <v>293</v>
      </c>
      <c r="BJ1162">
        <v>1969</v>
      </c>
      <c r="BK1162" t="s">
        <v>131</v>
      </c>
      <c r="BL1162" t="s">
        <v>131</v>
      </c>
      <c r="BM1162">
        <v>3</v>
      </c>
      <c r="BN1162" t="s">
        <v>132</v>
      </c>
      <c r="BO1162">
        <v>1</v>
      </c>
      <c r="BP1162">
        <v>1</v>
      </c>
      <c r="BR1162">
        <v>570.97519999999997</v>
      </c>
      <c r="BS1162">
        <v>2.72</v>
      </c>
      <c r="BT1162">
        <v>569.96109999999999</v>
      </c>
      <c r="BW1162">
        <v>10.31</v>
      </c>
      <c r="BY1162">
        <v>10.23</v>
      </c>
      <c r="BZ1162">
        <v>0.14000000000000001</v>
      </c>
      <c r="DE1162">
        <v>0.62</v>
      </c>
      <c r="DF1162" t="s">
        <v>293</v>
      </c>
      <c r="DG1162">
        <v>1.08</v>
      </c>
      <c r="DJ1162">
        <v>2.72</v>
      </c>
      <c r="DK1162" t="s">
        <v>133</v>
      </c>
      <c r="DL1162" t="s">
        <v>134</v>
      </c>
      <c r="DM1162">
        <v>2</v>
      </c>
      <c r="DN1162">
        <v>570.97460000000001</v>
      </c>
      <c r="DO1162" t="s">
        <v>552</v>
      </c>
      <c r="DP1162" t="s">
        <v>197</v>
      </c>
      <c r="DQ1162" t="s">
        <v>137</v>
      </c>
      <c r="DR1162" t="s">
        <v>553</v>
      </c>
      <c r="DT1162" t="s">
        <v>139</v>
      </c>
      <c r="DU1162" t="s">
        <v>140</v>
      </c>
      <c r="DV1162" t="s">
        <v>141</v>
      </c>
    </row>
    <row r="1163" spans="22:126" x14ac:dyDescent="0.25">
      <c r="V1163" t="s">
        <v>209</v>
      </c>
      <c r="W1163">
        <v>36</v>
      </c>
      <c r="Z1163" t="s">
        <v>1218</v>
      </c>
      <c r="AE1163" t="s">
        <v>211</v>
      </c>
      <c r="AH1163">
        <v>543.97320000000002</v>
      </c>
      <c r="AI1163">
        <v>-0.95</v>
      </c>
      <c r="AJ1163" t="s">
        <v>212</v>
      </c>
      <c r="AK1163">
        <v>-1.74</v>
      </c>
      <c r="AS1163" t="s">
        <v>212</v>
      </c>
      <c r="AX1163">
        <v>6990</v>
      </c>
      <c r="AY1163" t="s">
        <v>129</v>
      </c>
      <c r="AZ1163">
        <v>47188</v>
      </c>
      <c r="BB1163">
        <v>141.01840000000001</v>
      </c>
      <c r="BC1163">
        <v>1</v>
      </c>
      <c r="BF1163" t="s">
        <v>1206</v>
      </c>
      <c r="BG1163">
        <v>1.01</v>
      </c>
      <c r="BH1163" t="s">
        <v>212</v>
      </c>
      <c r="BJ1163">
        <v>11096</v>
      </c>
      <c r="BK1163" t="s">
        <v>131</v>
      </c>
      <c r="BL1163" t="s">
        <v>131</v>
      </c>
      <c r="BM1163">
        <v>4</v>
      </c>
      <c r="BN1163" t="s">
        <v>132</v>
      </c>
      <c r="BO1163">
        <v>1</v>
      </c>
      <c r="BP1163">
        <v>1</v>
      </c>
      <c r="BR1163">
        <v>543.9742</v>
      </c>
      <c r="BS1163">
        <v>2.5299999999999998</v>
      </c>
      <c r="BT1163">
        <v>542.97370000000001</v>
      </c>
      <c r="BW1163">
        <v>0.89</v>
      </c>
      <c r="BY1163">
        <v>0.83</v>
      </c>
      <c r="BZ1163">
        <v>7.0000000000000007E-2</v>
      </c>
      <c r="DE1163">
        <v>0.95</v>
      </c>
      <c r="DF1163" t="s">
        <v>212</v>
      </c>
      <c r="DG1163">
        <v>1.74</v>
      </c>
      <c r="DJ1163">
        <v>2.5299999999999998</v>
      </c>
      <c r="DK1163" t="s">
        <v>133</v>
      </c>
      <c r="DL1163" t="s">
        <v>134</v>
      </c>
      <c r="DM1163">
        <v>2</v>
      </c>
      <c r="DN1163">
        <v>543.97320000000002</v>
      </c>
      <c r="DO1163" t="s">
        <v>1207</v>
      </c>
      <c r="DP1163" t="s">
        <v>197</v>
      </c>
      <c r="DQ1163" t="s">
        <v>137</v>
      </c>
      <c r="DR1163" t="s">
        <v>1208</v>
      </c>
      <c r="DT1163" t="s">
        <v>139</v>
      </c>
      <c r="DU1163" t="s">
        <v>140</v>
      </c>
      <c r="DV1163" t="s">
        <v>141</v>
      </c>
    </row>
    <row r="1164" spans="22:126" x14ac:dyDescent="0.25">
      <c r="V1164" t="s">
        <v>268</v>
      </c>
      <c r="W1164">
        <v>35</v>
      </c>
      <c r="Z1164" t="s">
        <v>785</v>
      </c>
      <c r="AH1164">
        <v>477.9862</v>
      </c>
      <c r="AI1164">
        <v>-3.91</v>
      </c>
      <c r="AJ1164" t="s">
        <v>270</v>
      </c>
      <c r="AK1164">
        <v>-8.18</v>
      </c>
      <c r="AS1164" t="s">
        <v>270</v>
      </c>
      <c r="AX1164">
        <v>8516</v>
      </c>
      <c r="AY1164" t="s">
        <v>129</v>
      </c>
      <c r="AZ1164">
        <v>101244</v>
      </c>
      <c r="BB1164">
        <v>141.0181</v>
      </c>
      <c r="BC1164">
        <v>1</v>
      </c>
      <c r="BF1164" t="s">
        <v>779</v>
      </c>
      <c r="BG1164">
        <v>0.93</v>
      </c>
      <c r="BH1164" t="s">
        <v>270</v>
      </c>
      <c r="BJ1164">
        <v>11517</v>
      </c>
      <c r="BK1164" t="s">
        <v>131</v>
      </c>
      <c r="BL1164" t="s">
        <v>131</v>
      </c>
      <c r="BM1164">
        <v>3</v>
      </c>
      <c r="BN1164" t="s">
        <v>132</v>
      </c>
      <c r="BO1164">
        <v>1</v>
      </c>
      <c r="BP1164">
        <v>1</v>
      </c>
      <c r="BR1164">
        <v>477.99009999999998</v>
      </c>
      <c r="BS1164">
        <v>2.46</v>
      </c>
      <c r="BT1164">
        <v>522.99620000000004</v>
      </c>
      <c r="BW1164">
        <v>0.83</v>
      </c>
      <c r="BY1164">
        <v>0.6</v>
      </c>
      <c r="BZ1164">
        <v>0.18</v>
      </c>
      <c r="DE1164">
        <v>3.91</v>
      </c>
      <c r="DF1164" t="s">
        <v>270</v>
      </c>
      <c r="DG1164">
        <v>8.18</v>
      </c>
      <c r="DJ1164">
        <v>2.46</v>
      </c>
      <c r="DK1164" t="s">
        <v>133</v>
      </c>
      <c r="DL1164" t="s">
        <v>134</v>
      </c>
      <c r="DM1164">
        <v>2</v>
      </c>
      <c r="DN1164">
        <v>477.9862</v>
      </c>
      <c r="DO1164" t="s">
        <v>780</v>
      </c>
      <c r="DP1164" t="s">
        <v>197</v>
      </c>
      <c r="DQ1164" t="s">
        <v>137</v>
      </c>
      <c r="DR1164" t="s">
        <v>781</v>
      </c>
      <c r="DT1164" t="s">
        <v>139</v>
      </c>
      <c r="DU1164" t="s">
        <v>140</v>
      </c>
      <c r="DV1164" t="s">
        <v>782</v>
      </c>
    </row>
    <row r="1165" spans="22:126" x14ac:dyDescent="0.25">
      <c r="V1165" t="s">
        <v>324</v>
      </c>
      <c r="W1165">
        <v>60</v>
      </c>
      <c r="Z1165" t="s">
        <v>832</v>
      </c>
      <c r="AH1165">
        <v>893.95780000000002</v>
      </c>
      <c r="AI1165">
        <v>10</v>
      </c>
      <c r="AJ1165" t="s">
        <v>326</v>
      </c>
      <c r="AK1165">
        <v>11.18</v>
      </c>
      <c r="AS1165" t="s">
        <v>326</v>
      </c>
      <c r="AX1165">
        <v>4622</v>
      </c>
      <c r="AY1165" t="s">
        <v>129</v>
      </c>
      <c r="AZ1165">
        <v>49944</v>
      </c>
      <c r="BB1165">
        <v>1528.8396</v>
      </c>
      <c r="BC1165">
        <v>1</v>
      </c>
      <c r="BF1165" t="s">
        <v>779</v>
      </c>
      <c r="BG1165">
        <v>11.77</v>
      </c>
      <c r="BH1165" t="s">
        <v>326</v>
      </c>
      <c r="BJ1165">
        <v>6009</v>
      </c>
      <c r="BK1165" t="s">
        <v>131</v>
      </c>
      <c r="BL1165" t="s">
        <v>131</v>
      </c>
      <c r="BM1165">
        <v>3</v>
      </c>
      <c r="BN1165" t="s">
        <v>132</v>
      </c>
      <c r="BO1165">
        <v>1</v>
      </c>
      <c r="BP1165">
        <v>1</v>
      </c>
      <c r="BR1165">
        <v>893.94780000000003</v>
      </c>
      <c r="BS1165">
        <v>2.4500000000000002</v>
      </c>
      <c r="BT1165">
        <v>892.92930000000001</v>
      </c>
      <c r="BW1165">
        <v>11.62</v>
      </c>
      <c r="BY1165">
        <v>11.53</v>
      </c>
      <c r="BZ1165">
        <v>0.19</v>
      </c>
      <c r="DE1165">
        <v>-10</v>
      </c>
      <c r="DF1165" t="s">
        <v>326</v>
      </c>
      <c r="DG1165">
        <v>-11.18</v>
      </c>
      <c r="DJ1165">
        <v>2.4500000000000002</v>
      </c>
      <c r="DK1165" t="s">
        <v>133</v>
      </c>
      <c r="DL1165" t="s">
        <v>134</v>
      </c>
      <c r="DM1165">
        <v>2</v>
      </c>
      <c r="DN1165">
        <v>893.95780000000002</v>
      </c>
      <c r="DO1165" t="s">
        <v>780</v>
      </c>
      <c r="DP1165" t="s">
        <v>197</v>
      </c>
      <c r="DQ1165" t="s">
        <v>137</v>
      </c>
      <c r="DR1165" t="s">
        <v>781</v>
      </c>
      <c r="DT1165" t="s">
        <v>139</v>
      </c>
      <c r="DU1165" t="s">
        <v>140</v>
      </c>
      <c r="DV1165" t="s">
        <v>782</v>
      </c>
    </row>
    <row r="1166" spans="22:126" x14ac:dyDescent="0.25">
      <c r="V1166" t="s">
        <v>349</v>
      </c>
      <c r="W1166">
        <v>33</v>
      </c>
      <c r="Z1166" t="s">
        <v>867</v>
      </c>
      <c r="AE1166" t="s">
        <v>351</v>
      </c>
      <c r="AH1166">
        <v>701.92989999999998</v>
      </c>
      <c r="AI1166">
        <v>6.6</v>
      </c>
      <c r="AJ1166" t="s">
        <v>352</v>
      </c>
      <c r="AK1166">
        <v>9.4</v>
      </c>
      <c r="AS1166" t="s">
        <v>352</v>
      </c>
      <c r="AX1166">
        <v>2512</v>
      </c>
      <c r="AY1166" t="s">
        <v>129</v>
      </c>
      <c r="AZ1166">
        <v>12041</v>
      </c>
      <c r="BB1166">
        <v>255.23419999999999</v>
      </c>
      <c r="BC1166">
        <v>1</v>
      </c>
      <c r="BF1166" t="s">
        <v>838</v>
      </c>
      <c r="BG1166">
        <v>11.51</v>
      </c>
      <c r="BH1166" t="s">
        <v>352</v>
      </c>
      <c r="BJ1166">
        <v>1857</v>
      </c>
      <c r="BK1166" t="s">
        <v>131</v>
      </c>
      <c r="BL1166" t="s">
        <v>131</v>
      </c>
      <c r="BM1166">
        <v>4</v>
      </c>
      <c r="BN1166" t="s">
        <v>132</v>
      </c>
      <c r="BO1166">
        <v>1</v>
      </c>
      <c r="BP1166">
        <v>1</v>
      </c>
      <c r="BR1166">
        <v>701.92330000000004</v>
      </c>
      <c r="BS1166">
        <v>2.39</v>
      </c>
      <c r="BT1166">
        <v>746.92190000000005</v>
      </c>
      <c r="BW1166">
        <v>11.36</v>
      </c>
      <c r="BY1166">
        <v>11.27</v>
      </c>
      <c r="BZ1166">
        <v>3.19</v>
      </c>
      <c r="DE1166">
        <v>-6.6</v>
      </c>
      <c r="DF1166" t="s">
        <v>352</v>
      </c>
      <c r="DG1166">
        <v>-9.4</v>
      </c>
      <c r="DJ1166">
        <v>2.39</v>
      </c>
      <c r="DK1166" t="s">
        <v>133</v>
      </c>
      <c r="DL1166" t="s">
        <v>134</v>
      </c>
      <c r="DM1166">
        <v>2</v>
      </c>
      <c r="DN1166">
        <v>701.92989999999998</v>
      </c>
      <c r="DO1166" t="s">
        <v>839</v>
      </c>
      <c r="DP1166" t="s">
        <v>197</v>
      </c>
      <c r="DQ1166" t="s">
        <v>137</v>
      </c>
      <c r="DR1166" t="s">
        <v>840</v>
      </c>
      <c r="DT1166" t="s">
        <v>139</v>
      </c>
      <c r="DU1166" t="s">
        <v>140</v>
      </c>
      <c r="DV1166" t="s">
        <v>141</v>
      </c>
    </row>
    <row r="1167" spans="22:126" x14ac:dyDescent="0.25">
      <c r="V1167" t="s">
        <v>199</v>
      </c>
      <c r="W1167">
        <v>25</v>
      </c>
      <c r="Z1167" t="s">
        <v>200</v>
      </c>
      <c r="AH1167">
        <v>449.94069999999999</v>
      </c>
      <c r="AI1167">
        <v>-4.96</v>
      </c>
      <c r="AJ1167" t="s">
        <v>201</v>
      </c>
      <c r="AK1167">
        <v>-11.03</v>
      </c>
      <c r="AS1167" t="s">
        <v>201</v>
      </c>
      <c r="AX1167">
        <v>4684</v>
      </c>
      <c r="AY1167" t="s">
        <v>129</v>
      </c>
      <c r="AZ1167">
        <v>11474</v>
      </c>
      <c r="BB1167">
        <v>112.9868</v>
      </c>
      <c r="BC1167">
        <v>1</v>
      </c>
      <c r="BF1167" t="s">
        <v>195</v>
      </c>
      <c r="BG1167">
        <v>0.76</v>
      </c>
      <c r="BH1167" t="s">
        <v>201</v>
      </c>
      <c r="BJ1167">
        <v>5413</v>
      </c>
      <c r="BK1167" t="s">
        <v>131</v>
      </c>
      <c r="BL1167" t="s">
        <v>131</v>
      </c>
      <c r="BM1167">
        <v>3</v>
      </c>
      <c r="BN1167" t="s">
        <v>132</v>
      </c>
      <c r="BO1167">
        <v>1</v>
      </c>
      <c r="BP1167">
        <v>1</v>
      </c>
      <c r="BR1167">
        <v>449.94569999999999</v>
      </c>
      <c r="BS1167">
        <v>2.38</v>
      </c>
      <c r="BT1167">
        <v>494.9529</v>
      </c>
      <c r="BW1167">
        <v>0.72</v>
      </c>
      <c r="BY1167">
        <v>0.66</v>
      </c>
      <c r="BZ1167">
        <v>0.03</v>
      </c>
      <c r="DE1167">
        <v>4.96</v>
      </c>
      <c r="DF1167" t="s">
        <v>201</v>
      </c>
      <c r="DG1167">
        <v>11.03</v>
      </c>
      <c r="DJ1167">
        <v>2.38</v>
      </c>
      <c r="DK1167" t="s">
        <v>133</v>
      </c>
      <c r="DL1167" t="s">
        <v>134</v>
      </c>
      <c r="DM1167">
        <v>2</v>
      </c>
      <c r="DN1167">
        <v>449.94069999999999</v>
      </c>
      <c r="DO1167" t="s">
        <v>196</v>
      </c>
      <c r="DP1167" t="s">
        <v>197</v>
      </c>
      <c r="DQ1167" t="s">
        <v>137</v>
      </c>
      <c r="DR1167" t="s">
        <v>198</v>
      </c>
      <c r="DT1167" t="s">
        <v>139</v>
      </c>
      <c r="DU1167" t="s">
        <v>140</v>
      </c>
      <c r="DV1167" t="s">
        <v>141</v>
      </c>
    </row>
    <row r="1168" spans="22:126" x14ac:dyDescent="0.25">
      <c r="V1168" t="s">
        <v>234</v>
      </c>
      <c r="W1168">
        <v>33</v>
      </c>
      <c r="Z1168" t="s">
        <v>1123</v>
      </c>
      <c r="AE1168" t="s">
        <v>236</v>
      </c>
      <c r="AH1168">
        <v>689.98869999999999</v>
      </c>
      <c r="AI1168">
        <v>-12.25</v>
      </c>
      <c r="AJ1168" t="s">
        <v>237</v>
      </c>
      <c r="AK1168">
        <v>-17.760000000000002</v>
      </c>
      <c r="AS1168" t="s">
        <v>237</v>
      </c>
      <c r="AX1168">
        <v>2340</v>
      </c>
      <c r="AY1168" t="s">
        <v>129</v>
      </c>
      <c r="AZ1168">
        <v>12104</v>
      </c>
      <c r="BB1168">
        <v>112.9867</v>
      </c>
      <c r="BC1168">
        <v>1</v>
      </c>
      <c r="BF1168" t="s">
        <v>1108</v>
      </c>
      <c r="BG1168">
        <v>1.19</v>
      </c>
      <c r="BH1168" t="s">
        <v>237</v>
      </c>
      <c r="BJ1168">
        <v>2104</v>
      </c>
      <c r="BK1168" t="s">
        <v>131</v>
      </c>
      <c r="BL1168" t="s">
        <v>131</v>
      </c>
      <c r="BM1168">
        <v>2</v>
      </c>
      <c r="BN1168" t="s">
        <v>132</v>
      </c>
      <c r="BO1168">
        <v>1</v>
      </c>
      <c r="BP1168">
        <v>1</v>
      </c>
      <c r="BR1168">
        <v>690.00099999999998</v>
      </c>
      <c r="BS1168">
        <v>2.2000000000000002</v>
      </c>
      <c r="BT1168">
        <v>734.99760000000003</v>
      </c>
      <c r="BW1168">
        <v>1.01</v>
      </c>
      <c r="BY1168">
        <v>0.98</v>
      </c>
      <c r="BZ1168">
        <v>0.11</v>
      </c>
      <c r="DE1168">
        <v>12.25</v>
      </c>
      <c r="DF1168" t="s">
        <v>237</v>
      </c>
      <c r="DG1168">
        <v>17.760000000000002</v>
      </c>
      <c r="DJ1168">
        <v>2.2000000000000002</v>
      </c>
      <c r="DK1168" t="s">
        <v>133</v>
      </c>
      <c r="DL1168" t="s">
        <v>134</v>
      </c>
      <c r="DM1168">
        <v>2</v>
      </c>
      <c r="DN1168">
        <v>689.98869999999999</v>
      </c>
      <c r="DO1168" t="s">
        <v>1109</v>
      </c>
      <c r="DP1168" t="s">
        <v>136</v>
      </c>
      <c r="DQ1168" t="s">
        <v>137</v>
      </c>
      <c r="DR1168" t="s">
        <v>1110</v>
      </c>
      <c r="DT1168" t="s">
        <v>139</v>
      </c>
      <c r="DU1168" t="s">
        <v>140</v>
      </c>
      <c r="DV1168" t="s">
        <v>141</v>
      </c>
    </row>
    <row r="1169" spans="22:126" x14ac:dyDescent="0.25">
      <c r="V1169" t="s">
        <v>174</v>
      </c>
      <c r="W1169">
        <v>6</v>
      </c>
      <c r="Z1169" t="s">
        <v>175</v>
      </c>
      <c r="AH1169">
        <v>379.97179999999997</v>
      </c>
      <c r="AI1169">
        <v>-2.5499999999999998</v>
      </c>
      <c r="AJ1169" t="s">
        <v>176</v>
      </c>
      <c r="AK1169">
        <v>-6.71</v>
      </c>
      <c r="AS1169" t="s">
        <v>176</v>
      </c>
      <c r="AX1169">
        <v>3126</v>
      </c>
      <c r="AY1169" t="s">
        <v>129</v>
      </c>
      <c r="AZ1169">
        <v>14078</v>
      </c>
      <c r="BB1169">
        <v>112.9858</v>
      </c>
      <c r="BC1169">
        <v>1</v>
      </c>
      <c r="BF1169" t="s">
        <v>130</v>
      </c>
      <c r="BG1169">
        <v>8.2799999999999994</v>
      </c>
      <c r="BH1169" t="s">
        <v>176</v>
      </c>
      <c r="BJ1169">
        <v>2696</v>
      </c>
      <c r="BK1169" t="s">
        <v>131</v>
      </c>
      <c r="BL1169" t="s">
        <v>131</v>
      </c>
      <c r="BM1169">
        <v>2</v>
      </c>
      <c r="BN1169" t="s">
        <v>132</v>
      </c>
      <c r="BO1169">
        <v>1</v>
      </c>
      <c r="BP1169">
        <v>1</v>
      </c>
      <c r="BR1169">
        <v>379.9744</v>
      </c>
      <c r="BS1169">
        <v>2.15</v>
      </c>
      <c r="BT1169">
        <v>424.96230000000003</v>
      </c>
      <c r="BW1169">
        <v>8.25</v>
      </c>
      <c r="BY1169">
        <v>8.11</v>
      </c>
      <c r="BZ1169">
        <v>0.1</v>
      </c>
      <c r="DE1169">
        <v>2.5499999999999998</v>
      </c>
      <c r="DF1169" t="s">
        <v>176</v>
      </c>
      <c r="DG1169">
        <v>6.71</v>
      </c>
      <c r="DJ1169">
        <v>2.15</v>
      </c>
      <c r="DK1169" t="s">
        <v>133</v>
      </c>
      <c r="DL1169" t="s">
        <v>134</v>
      </c>
      <c r="DM1169">
        <v>2</v>
      </c>
      <c r="DN1169">
        <v>379.97179999999997</v>
      </c>
      <c r="DO1169" t="s">
        <v>135</v>
      </c>
      <c r="DP1169" t="s">
        <v>136</v>
      </c>
      <c r="DQ1169" t="s">
        <v>137</v>
      </c>
      <c r="DR1169" t="s">
        <v>138</v>
      </c>
      <c r="DT1169" t="s">
        <v>139</v>
      </c>
      <c r="DU1169" t="s">
        <v>140</v>
      </c>
      <c r="DV1169" t="s">
        <v>141</v>
      </c>
    </row>
    <row r="1170" spans="22:126" x14ac:dyDescent="0.25">
      <c r="V1170" t="s">
        <v>574</v>
      </c>
      <c r="W1170">
        <v>42</v>
      </c>
      <c r="Z1170" t="s">
        <v>800</v>
      </c>
      <c r="AE1170" t="s">
        <v>576</v>
      </c>
      <c r="AH1170">
        <v>512.96910000000003</v>
      </c>
      <c r="AI1170">
        <v>-1.7</v>
      </c>
      <c r="AJ1170" t="s">
        <v>577</v>
      </c>
      <c r="AK1170">
        <v>-3.31</v>
      </c>
      <c r="AS1170" t="s">
        <v>577</v>
      </c>
      <c r="AX1170">
        <v>2748</v>
      </c>
      <c r="AY1170" t="s">
        <v>129</v>
      </c>
      <c r="AZ1170">
        <v>43696</v>
      </c>
      <c r="BB1170">
        <v>734.92629999999997</v>
      </c>
      <c r="BC1170">
        <v>1</v>
      </c>
      <c r="BF1170" t="s">
        <v>779</v>
      </c>
      <c r="BG1170">
        <v>8.34</v>
      </c>
      <c r="BH1170" t="s">
        <v>577</v>
      </c>
      <c r="BJ1170">
        <v>2651</v>
      </c>
      <c r="BK1170" t="s">
        <v>131</v>
      </c>
      <c r="BL1170" t="s">
        <v>131</v>
      </c>
      <c r="BM1170">
        <v>2</v>
      </c>
      <c r="BN1170" t="s">
        <v>132</v>
      </c>
      <c r="BO1170">
        <v>1</v>
      </c>
      <c r="BP1170">
        <v>1</v>
      </c>
      <c r="BR1170">
        <v>512.97080000000005</v>
      </c>
      <c r="BS1170">
        <v>2</v>
      </c>
      <c r="BT1170">
        <v>511.95319999999998</v>
      </c>
      <c r="BW1170">
        <v>8.07</v>
      </c>
      <c r="BY1170">
        <v>7.89</v>
      </c>
      <c r="BZ1170">
        <v>0.41</v>
      </c>
      <c r="DE1170">
        <v>1.7</v>
      </c>
      <c r="DF1170" t="s">
        <v>577</v>
      </c>
      <c r="DG1170">
        <v>3.31</v>
      </c>
      <c r="DJ1170">
        <v>2</v>
      </c>
      <c r="DK1170" t="s">
        <v>133</v>
      </c>
      <c r="DL1170" t="s">
        <v>134</v>
      </c>
      <c r="DM1170">
        <v>2</v>
      </c>
      <c r="DN1170">
        <v>512.96910000000003</v>
      </c>
      <c r="DO1170" t="s">
        <v>780</v>
      </c>
      <c r="DP1170" t="s">
        <v>197</v>
      </c>
      <c r="DQ1170" t="s">
        <v>137</v>
      </c>
      <c r="DR1170" t="s">
        <v>781</v>
      </c>
      <c r="DT1170" t="s">
        <v>139</v>
      </c>
      <c r="DU1170" t="s">
        <v>140</v>
      </c>
      <c r="DV1170" t="s">
        <v>782</v>
      </c>
    </row>
    <row r="1171" spans="22:126" x14ac:dyDescent="0.25">
      <c r="V1171" t="s">
        <v>426</v>
      </c>
      <c r="W1171">
        <v>17</v>
      </c>
      <c r="Z1171" t="s">
        <v>663</v>
      </c>
      <c r="AE1171" t="s">
        <v>428</v>
      </c>
      <c r="AH1171">
        <v>399.95339999999999</v>
      </c>
      <c r="AI1171">
        <v>7.59</v>
      </c>
      <c r="AJ1171" t="s">
        <v>429</v>
      </c>
      <c r="AK1171">
        <v>18.97</v>
      </c>
      <c r="AS1171" t="s">
        <v>429</v>
      </c>
      <c r="AX1171">
        <v>5836</v>
      </c>
      <c r="AY1171" t="s">
        <v>129</v>
      </c>
      <c r="AZ1171">
        <v>110905</v>
      </c>
      <c r="BB1171">
        <v>112.98520000000001</v>
      </c>
      <c r="BC1171">
        <v>1</v>
      </c>
      <c r="BF1171" t="s">
        <v>648</v>
      </c>
      <c r="BG1171">
        <v>1.2</v>
      </c>
      <c r="BH1171" t="s">
        <v>429</v>
      </c>
      <c r="BJ1171">
        <v>9602</v>
      </c>
      <c r="BK1171" t="s">
        <v>131</v>
      </c>
      <c r="BL1171" t="s">
        <v>131</v>
      </c>
      <c r="BM1171">
        <v>1</v>
      </c>
      <c r="BN1171" t="s">
        <v>132</v>
      </c>
      <c r="BO1171">
        <v>1</v>
      </c>
      <c r="BP1171">
        <v>1</v>
      </c>
      <c r="BR1171">
        <v>399.94580000000002</v>
      </c>
      <c r="BS1171">
        <v>1.92</v>
      </c>
      <c r="BT1171">
        <v>398.93849999999998</v>
      </c>
      <c r="BW1171">
        <v>1.07</v>
      </c>
      <c r="BY1171">
        <v>0.68</v>
      </c>
      <c r="BZ1171">
        <v>0.11</v>
      </c>
      <c r="DE1171">
        <v>-7.59</v>
      </c>
      <c r="DF1171" t="s">
        <v>429</v>
      </c>
      <c r="DG1171">
        <v>-18.97</v>
      </c>
      <c r="DJ1171">
        <v>1.92</v>
      </c>
      <c r="DK1171" t="s">
        <v>133</v>
      </c>
      <c r="DL1171" t="s">
        <v>134</v>
      </c>
      <c r="DM1171">
        <v>2</v>
      </c>
      <c r="DN1171">
        <v>399.95339999999999</v>
      </c>
      <c r="DO1171" t="s">
        <v>649</v>
      </c>
      <c r="DP1171" t="s">
        <v>197</v>
      </c>
      <c r="DQ1171" t="s">
        <v>137</v>
      </c>
      <c r="DR1171" t="s">
        <v>650</v>
      </c>
      <c r="DT1171" t="s">
        <v>139</v>
      </c>
      <c r="DU1171" t="s">
        <v>140</v>
      </c>
      <c r="DV1171" t="s">
        <v>141</v>
      </c>
    </row>
    <row r="1172" spans="22:126" x14ac:dyDescent="0.25">
      <c r="V1172" t="s">
        <v>174</v>
      </c>
      <c r="W1172">
        <v>12</v>
      </c>
      <c r="Z1172" t="s">
        <v>716</v>
      </c>
      <c r="AH1172">
        <v>379.97179999999997</v>
      </c>
      <c r="AI1172">
        <v>2.04</v>
      </c>
      <c r="AJ1172" t="s">
        <v>176</v>
      </c>
      <c r="AK1172">
        <v>5.38</v>
      </c>
      <c r="AS1172" t="s">
        <v>176</v>
      </c>
      <c r="AX1172">
        <v>1949</v>
      </c>
      <c r="AY1172" t="s">
        <v>129</v>
      </c>
      <c r="AZ1172">
        <v>13941</v>
      </c>
      <c r="BB1172">
        <v>112.9858</v>
      </c>
      <c r="BC1172">
        <v>1</v>
      </c>
      <c r="BF1172" t="s">
        <v>1198</v>
      </c>
      <c r="BG1172">
        <v>8.26</v>
      </c>
      <c r="BH1172" t="s">
        <v>176</v>
      </c>
      <c r="BJ1172">
        <v>2080</v>
      </c>
      <c r="BK1172" t="s">
        <v>131</v>
      </c>
      <c r="BL1172" t="s">
        <v>131</v>
      </c>
      <c r="BM1172">
        <v>2</v>
      </c>
      <c r="BN1172" t="s">
        <v>132</v>
      </c>
      <c r="BO1172">
        <v>1</v>
      </c>
      <c r="BP1172">
        <v>1</v>
      </c>
      <c r="BR1172">
        <v>379.96980000000002</v>
      </c>
      <c r="BS1172">
        <v>1.91</v>
      </c>
      <c r="BT1172">
        <v>378.97190000000001</v>
      </c>
      <c r="BW1172">
        <v>8.15</v>
      </c>
      <c r="BY1172">
        <v>8.0399999999999991</v>
      </c>
      <c r="BZ1172">
        <v>0.21</v>
      </c>
      <c r="DE1172">
        <v>-2.04</v>
      </c>
      <c r="DF1172" t="s">
        <v>176</v>
      </c>
      <c r="DG1172">
        <v>-5.38</v>
      </c>
      <c r="DJ1172">
        <v>1.91</v>
      </c>
      <c r="DK1172" t="s">
        <v>133</v>
      </c>
      <c r="DL1172" t="s">
        <v>134</v>
      </c>
      <c r="DM1172">
        <v>2</v>
      </c>
      <c r="DN1172">
        <v>379.97179999999997</v>
      </c>
      <c r="DO1172" t="s">
        <v>1199</v>
      </c>
      <c r="DP1172" t="s">
        <v>197</v>
      </c>
      <c r="DQ1172" t="s">
        <v>137</v>
      </c>
      <c r="DR1172" t="s">
        <v>1200</v>
      </c>
      <c r="DT1172" t="s">
        <v>139</v>
      </c>
      <c r="DU1172" t="s">
        <v>140</v>
      </c>
      <c r="DV1172" t="s">
        <v>141</v>
      </c>
    </row>
    <row r="1173" spans="22:126" x14ac:dyDescent="0.25">
      <c r="V1173" t="s">
        <v>623</v>
      </c>
      <c r="W1173">
        <v>3</v>
      </c>
      <c r="Z1173" t="s">
        <v>773</v>
      </c>
      <c r="AH1173">
        <v>298.96629999999999</v>
      </c>
      <c r="AI1173">
        <v>-1.66</v>
      </c>
      <c r="AJ1173" t="s">
        <v>625</v>
      </c>
      <c r="AK1173">
        <v>-5.57</v>
      </c>
      <c r="AS1173" t="s">
        <v>625</v>
      </c>
      <c r="AX1173">
        <v>4216</v>
      </c>
      <c r="AY1173" t="s">
        <v>129</v>
      </c>
      <c r="AZ1173">
        <v>36818</v>
      </c>
      <c r="BB1173">
        <v>431.17189999999999</v>
      </c>
      <c r="BC1173">
        <v>1</v>
      </c>
      <c r="BF1173" t="s">
        <v>1240</v>
      </c>
      <c r="BG1173">
        <v>8.08</v>
      </c>
      <c r="BH1173" t="s">
        <v>625</v>
      </c>
      <c r="BJ1173">
        <v>5176</v>
      </c>
      <c r="BK1173" t="s">
        <v>131</v>
      </c>
      <c r="BL1173" t="s">
        <v>131</v>
      </c>
      <c r="BM1173">
        <v>2</v>
      </c>
      <c r="BN1173" t="s">
        <v>132</v>
      </c>
      <c r="BO1173">
        <v>1</v>
      </c>
      <c r="BP1173">
        <v>1</v>
      </c>
      <c r="BR1173">
        <v>298.96789999999999</v>
      </c>
      <c r="BS1173">
        <v>1.91</v>
      </c>
      <c r="BT1173">
        <v>343.97149999999999</v>
      </c>
      <c r="BW1173">
        <v>7.91</v>
      </c>
      <c r="BY1173">
        <v>7.81</v>
      </c>
      <c r="BZ1173">
        <v>0.1</v>
      </c>
      <c r="DE1173">
        <v>1.66</v>
      </c>
      <c r="DF1173" t="s">
        <v>625</v>
      </c>
      <c r="DG1173">
        <v>5.57</v>
      </c>
      <c r="DJ1173">
        <v>1.91</v>
      </c>
      <c r="DK1173" t="s">
        <v>133</v>
      </c>
      <c r="DL1173" t="s">
        <v>134</v>
      </c>
      <c r="DM1173">
        <v>2</v>
      </c>
      <c r="DN1173">
        <v>298.96629999999999</v>
      </c>
      <c r="DO1173" t="s">
        <v>1241</v>
      </c>
      <c r="DP1173" t="s">
        <v>197</v>
      </c>
      <c r="DQ1173" t="s">
        <v>137</v>
      </c>
      <c r="DR1173" t="s">
        <v>1242</v>
      </c>
      <c r="DT1173" t="s">
        <v>139</v>
      </c>
      <c r="DU1173" t="s">
        <v>140</v>
      </c>
      <c r="DV1173" t="s">
        <v>141</v>
      </c>
    </row>
    <row r="1174" spans="22:126" x14ac:dyDescent="0.25">
      <c r="V1174" t="s">
        <v>219</v>
      </c>
      <c r="W1174">
        <v>31</v>
      </c>
      <c r="Z1174" t="s">
        <v>903</v>
      </c>
      <c r="AH1174">
        <v>443.93369999999999</v>
      </c>
      <c r="AI1174">
        <v>8.5299999999999994</v>
      </c>
      <c r="AJ1174" t="s">
        <v>221</v>
      </c>
      <c r="AK1174">
        <v>19.23</v>
      </c>
      <c r="AS1174" t="s">
        <v>221</v>
      </c>
      <c r="AX1174">
        <v>3907</v>
      </c>
      <c r="AY1174" t="s">
        <v>129</v>
      </c>
      <c r="AZ1174">
        <v>43148</v>
      </c>
      <c r="BB1174">
        <v>127.0175</v>
      </c>
      <c r="BC1174">
        <v>1</v>
      </c>
      <c r="BF1174" t="s">
        <v>899</v>
      </c>
      <c r="BG1174">
        <v>0.98</v>
      </c>
      <c r="BH1174" t="s">
        <v>221</v>
      </c>
      <c r="BJ1174">
        <v>4297</v>
      </c>
      <c r="BK1174" t="s">
        <v>131</v>
      </c>
      <c r="BL1174" t="s">
        <v>131</v>
      </c>
      <c r="BM1174">
        <v>1</v>
      </c>
      <c r="BN1174" t="s">
        <v>132</v>
      </c>
      <c r="BO1174">
        <v>1</v>
      </c>
      <c r="BP1174">
        <v>1</v>
      </c>
      <c r="BR1174">
        <v>443.92520000000002</v>
      </c>
      <c r="BS1174">
        <v>1.86</v>
      </c>
      <c r="BT1174">
        <v>488.92340000000002</v>
      </c>
      <c r="BW1174">
        <v>0.82</v>
      </c>
      <c r="BY1174">
        <v>0.6</v>
      </c>
      <c r="BZ1174">
        <v>0.19</v>
      </c>
      <c r="DE1174">
        <v>-8.5299999999999994</v>
      </c>
      <c r="DF1174" t="s">
        <v>221</v>
      </c>
      <c r="DG1174">
        <v>-19.23</v>
      </c>
      <c r="DJ1174">
        <v>1.86</v>
      </c>
      <c r="DK1174" t="s">
        <v>133</v>
      </c>
      <c r="DL1174" t="s">
        <v>134</v>
      </c>
      <c r="DM1174">
        <v>2</v>
      </c>
      <c r="DN1174">
        <v>443.93369999999999</v>
      </c>
      <c r="DO1174" t="s">
        <v>900</v>
      </c>
      <c r="DP1174" t="s">
        <v>197</v>
      </c>
      <c r="DQ1174" t="s">
        <v>137</v>
      </c>
      <c r="DR1174" t="s">
        <v>901</v>
      </c>
      <c r="DT1174" t="s">
        <v>139</v>
      </c>
      <c r="DU1174" t="s">
        <v>140</v>
      </c>
      <c r="DV1174" t="s">
        <v>782</v>
      </c>
    </row>
    <row r="1175" spans="22:126" x14ac:dyDescent="0.25">
      <c r="V1175" t="s">
        <v>562</v>
      </c>
      <c r="W1175">
        <v>34</v>
      </c>
      <c r="Z1175" t="s">
        <v>784</v>
      </c>
      <c r="AH1175">
        <v>461.94069999999999</v>
      </c>
      <c r="AI1175">
        <v>-8.8699999999999992</v>
      </c>
      <c r="AJ1175" t="s">
        <v>564</v>
      </c>
      <c r="AK1175">
        <v>-19.21</v>
      </c>
      <c r="AS1175" t="s">
        <v>564</v>
      </c>
      <c r="AX1175">
        <v>5683</v>
      </c>
      <c r="AY1175" t="s">
        <v>129</v>
      </c>
      <c r="AZ1175">
        <v>36080</v>
      </c>
      <c r="BB1175">
        <v>141.0181</v>
      </c>
      <c r="BC1175">
        <v>1</v>
      </c>
      <c r="BF1175" t="s">
        <v>779</v>
      </c>
      <c r="BG1175">
        <v>0.93</v>
      </c>
      <c r="BH1175" t="s">
        <v>564</v>
      </c>
      <c r="BJ1175">
        <v>3814</v>
      </c>
      <c r="BK1175" t="s">
        <v>131</v>
      </c>
      <c r="BL1175" t="s">
        <v>131</v>
      </c>
      <c r="BM1175">
        <v>1</v>
      </c>
      <c r="BN1175" t="s">
        <v>132</v>
      </c>
      <c r="BO1175">
        <v>1</v>
      </c>
      <c r="BP1175">
        <v>1</v>
      </c>
      <c r="BR1175">
        <v>461.94959999999998</v>
      </c>
      <c r="BS1175">
        <v>1.65</v>
      </c>
      <c r="BT1175">
        <v>506.94779999999997</v>
      </c>
      <c r="BW1175">
        <v>0.83</v>
      </c>
      <c r="BY1175">
        <v>0.72</v>
      </c>
      <c r="BZ1175">
        <v>0.18</v>
      </c>
      <c r="DE1175">
        <v>8.8699999999999992</v>
      </c>
      <c r="DF1175" t="s">
        <v>564</v>
      </c>
      <c r="DG1175">
        <v>19.21</v>
      </c>
      <c r="DJ1175">
        <v>1.65</v>
      </c>
      <c r="DK1175" t="s">
        <v>133</v>
      </c>
      <c r="DL1175" t="s">
        <v>134</v>
      </c>
      <c r="DM1175">
        <v>2</v>
      </c>
      <c r="DN1175">
        <v>461.94069999999999</v>
      </c>
      <c r="DO1175" t="s">
        <v>780</v>
      </c>
      <c r="DP1175" t="s">
        <v>197</v>
      </c>
      <c r="DQ1175" t="s">
        <v>137</v>
      </c>
      <c r="DR1175" t="s">
        <v>781</v>
      </c>
      <c r="DT1175" t="s">
        <v>139</v>
      </c>
      <c r="DU1175" t="s">
        <v>140</v>
      </c>
      <c r="DV1175" t="s">
        <v>782</v>
      </c>
    </row>
    <row r="1176" spans="22:126" x14ac:dyDescent="0.25">
      <c r="V1176" t="s">
        <v>330</v>
      </c>
      <c r="W1176">
        <v>52</v>
      </c>
      <c r="Z1176" t="s">
        <v>810</v>
      </c>
      <c r="AH1176">
        <v>627.9624</v>
      </c>
      <c r="AI1176">
        <v>-1.39</v>
      </c>
      <c r="AJ1176" t="s">
        <v>332</v>
      </c>
      <c r="AK1176">
        <v>-2.21</v>
      </c>
      <c r="AS1176" t="s">
        <v>332</v>
      </c>
      <c r="AX1176">
        <v>5311</v>
      </c>
      <c r="AY1176" t="s">
        <v>129</v>
      </c>
      <c r="AZ1176">
        <v>23338</v>
      </c>
      <c r="BB1176">
        <v>982.90880000000004</v>
      </c>
      <c r="BC1176">
        <v>1</v>
      </c>
      <c r="BF1176" t="s">
        <v>779</v>
      </c>
      <c r="BG1176">
        <v>9.6</v>
      </c>
      <c r="BH1176" t="s">
        <v>332</v>
      </c>
      <c r="BJ1176">
        <v>4583</v>
      </c>
      <c r="BK1176" t="s">
        <v>131</v>
      </c>
      <c r="BL1176" t="s">
        <v>131</v>
      </c>
      <c r="BM1176">
        <v>2</v>
      </c>
      <c r="BN1176" t="s">
        <v>132</v>
      </c>
      <c r="BO1176">
        <v>1</v>
      </c>
      <c r="BP1176">
        <v>1</v>
      </c>
      <c r="BR1176">
        <v>627.96379999999999</v>
      </c>
      <c r="BS1176">
        <v>1.56</v>
      </c>
      <c r="BT1176">
        <v>626.94489999999996</v>
      </c>
      <c r="BW1176">
        <v>9.56</v>
      </c>
      <c r="BY1176">
        <v>9.4600000000000009</v>
      </c>
      <c r="BZ1176">
        <v>0.35</v>
      </c>
      <c r="DE1176">
        <v>1.39</v>
      </c>
      <c r="DF1176" t="s">
        <v>332</v>
      </c>
      <c r="DG1176">
        <v>2.21</v>
      </c>
      <c r="DJ1176">
        <v>1.56</v>
      </c>
      <c r="DK1176" t="s">
        <v>133</v>
      </c>
      <c r="DL1176" t="s">
        <v>134</v>
      </c>
      <c r="DM1176">
        <v>2</v>
      </c>
      <c r="DN1176">
        <v>627.9624</v>
      </c>
      <c r="DO1176" t="s">
        <v>780</v>
      </c>
      <c r="DP1176" t="s">
        <v>197</v>
      </c>
      <c r="DQ1176" t="s">
        <v>137</v>
      </c>
      <c r="DR1176" t="s">
        <v>781</v>
      </c>
      <c r="DT1176" t="s">
        <v>139</v>
      </c>
      <c r="DU1176" t="s">
        <v>140</v>
      </c>
      <c r="DV1176" t="s">
        <v>782</v>
      </c>
    </row>
    <row r="1177" spans="22:126" x14ac:dyDescent="0.25">
      <c r="V1177" t="s">
        <v>294</v>
      </c>
      <c r="W1177">
        <v>54</v>
      </c>
      <c r="Z1177" t="s">
        <v>941</v>
      </c>
      <c r="AE1177" t="s">
        <v>296</v>
      </c>
      <c r="AH1177">
        <v>632.00360000000001</v>
      </c>
      <c r="AI1177">
        <v>10.94</v>
      </c>
      <c r="AJ1177" t="s">
        <v>297</v>
      </c>
      <c r="AK1177">
        <v>17.309999999999999</v>
      </c>
      <c r="AS1177" t="s">
        <v>297</v>
      </c>
      <c r="AX1177">
        <v>2674</v>
      </c>
      <c r="AY1177" t="s">
        <v>129</v>
      </c>
      <c r="AZ1177">
        <v>10643</v>
      </c>
      <c r="BB1177">
        <v>301.22399999999999</v>
      </c>
      <c r="BC1177">
        <v>1</v>
      </c>
      <c r="BF1177" t="s">
        <v>899</v>
      </c>
      <c r="BG1177">
        <v>11.58</v>
      </c>
      <c r="BH1177" t="s">
        <v>297</v>
      </c>
      <c r="BJ1177">
        <v>2697</v>
      </c>
      <c r="BK1177" t="s">
        <v>131</v>
      </c>
      <c r="BL1177" t="s">
        <v>131</v>
      </c>
      <c r="BM1177">
        <v>1</v>
      </c>
      <c r="BN1177" t="s">
        <v>132</v>
      </c>
      <c r="BO1177">
        <v>1</v>
      </c>
      <c r="BP1177">
        <v>1</v>
      </c>
      <c r="BR1177">
        <v>631.99260000000004</v>
      </c>
      <c r="BS1177">
        <v>1.34</v>
      </c>
      <c r="BT1177">
        <v>676.99080000000004</v>
      </c>
      <c r="BW1177">
        <v>11.39</v>
      </c>
      <c r="BY1177">
        <v>11.37</v>
      </c>
      <c r="BZ1177">
        <v>0.05</v>
      </c>
      <c r="DE1177">
        <v>-10.94</v>
      </c>
      <c r="DF1177" t="s">
        <v>297</v>
      </c>
      <c r="DG1177">
        <v>-17.309999999999999</v>
      </c>
      <c r="DJ1177">
        <v>1.34</v>
      </c>
      <c r="DK1177" t="s">
        <v>133</v>
      </c>
      <c r="DL1177" t="s">
        <v>134</v>
      </c>
      <c r="DM1177">
        <v>2</v>
      </c>
      <c r="DN1177">
        <v>632.00360000000001</v>
      </c>
      <c r="DO1177" t="s">
        <v>900</v>
      </c>
      <c r="DP1177" t="s">
        <v>197</v>
      </c>
      <c r="DQ1177" t="s">
        <v>137</v>
      </c>
      <c r="DR1177" t="s">
        <v>901</v>
      </c>
      <c r="DT1177" t="s">
        <v>139</v>
      </c>
      <c r="DU1177" t="s">
        <v>140</v>
      </c>
      <c r="DV1177" t="s">
        <v>782</v>
      </c>
    </row>
    <row r="1178" spans="22:126" x14ac:dyDescent="0.25">
      <c r="V1178" t="s">
        <v>216</v>
      </c>
      <c r="W1178">
        <v>9</v>
      </c>
      <c r="Z1178" t="s">
        <v>609</v>
      </c>
      <c r="AH1178">
        <v>323.03300000000002</v>
      </c>
      <c r="AI1178">
        <v>-1.66</v>
      </c>
      <c r="AJ1178" t="s">
        <v>218</v>
      </c>
      <c r="AK1178">
        <v>-5.14</v>
      </c>
      <c r="AS1178" t="s">
        <v>218</v>
      </c>
      <c r="AX1178">
        <v>2984</v>
      </c>
      <c r="AY1178" t="s">
        <v>129</v>
      </c>
      <c r="AZ1178">
        <v>24670</v>
      </c>
      <c r="BB1178">
        <v>146.0547</v>
      </c>
      <c r="BC1178">
        <v>1</v>
      </c>
      <c r="BF1178" t="s">
        <v>592</v>
      </c>
      <c r="BG1178">
        <v>0.97</v>
      </c>
      <c r="BH1178" t="s">
        <v>218</v>
      </c>
      <c r="BJ1178">
        <v>2495</v>
      </c>
      <c r="BK1178" t="s">
        <v>131</v>
      </c>
      <c r="BL1178" t="s">
        <v>131</v>
      </c>
      <c r="BM1178">
        <v>2</v>
      </c>
      <c r="BN1178" t="s">
        <v>132</v>
      </c>
      <c r="BO1178">
        <v>1</v>
      </c>
      <c r="BP1178">
        <v>1</v>
      </c>
      <c r="BR1178">
        <v>323.03460000000001</v>
      </c>
      <c r="BS1178">
        <v>1.1599999999999999</v>
      </c>
      <c r="BT1178">
        <v>368.02339999999998</v>
      </c>
      <c r="BW1178">
        <v>0.86</v>
      </c>
      <c r="BY1178">
        <v>0.63</v>
      </c>
      <c r="BZ1178">
        <v>0.2</v>
      </c>
      <c r="DE1178">
        <v>1.66</v>
      </c>
      <c r="DF1178" t="s">
        <v>218</v>
      </c>
      <c r="DG1178">
        <v>5.14</v>
      </c>
      <c r="DJ1178">
        <v>1.1599999999999999</v>
      </c>
      <c r="DK1178" t="s">
        <v>133</v>
      </c>
      <c r="DL1178" t="s">
        <v>134</v>
      </c>
      <c r="DM1178">
        <v>2</v>
      </c>
      <c r="DN1178">
        <v>323.03300000000002</v>
      </c>
      <c r="DO1178" t="s">
        <v>593</v>
      </c>
      <c r="DP1178" t="s">
        <v>197</v>
      </c>
      <c r="DQ1178" t="s">
        <v>137</v>
      </c>
      <c r="DR1178" t="s">
        <v>594</v>
      </c>
      <c r="DT1178" t="s">
        <v>139</v>
      </c>
      <c r="DU1178" t="s">
        <v>140</v>
      </c>
      <c r="DV1178" t="s">
        <v>141</v>
      </c>
    </row>
    <row r="1179" spans="22:126" x14ac:dyDescent="0.25">
      <c r="V1179" t="s">
        <v>146</v>
      </c>
      <c r="W1179">
        <v>20</v>
      </c>
      <c r="Z1179" t="s">
        <v>479</v>
      </c>
      <c r="AE1179" t="s">
        <v>148</v>
      </c>
      <c r="AH1179">
        <v>443.9796</v>
      </c>
      <c r="AI1179">
        <v>8.65</v>
      </c>
      <c r="AJ1179" t="s">
        <v>149</v>
      </c>
      <c r="AK1179">
        <v>19.48</v>
      </c>
      <c r="AS1179" t="s">
        <v>149</v>
      </c>
      <c r="AX1179">
        <v>3710</v>
      </c>
      <c r="AY1179" t="s">
        <v>129</v>
      </c>
      <c r="AZ1179">
        <v>11136</v>
      </c>
      <c r="BB1179">
        <v>215.03450000000001</v>
      </c>
      <c r="BC1179">
        <v>1</v>
      </c>
      <c r="BF1179" t="s">
        <v>473</v>
      </c>
      <c r="BG1179">
        <v>1.04</v>
      </c>
      <c r="BH1179" t="s">
        <v>149</v>
      </c>
      <c r="BJ1179">
        <v>2734</v>
      </c>
      <c r="BK1179" t="s">
        <v>131</v>
      </c>
      <c r="BL1179" t="s">
        <v>131</v>
      </c>
      <c r="BM1179">
        <v>1</v>
      </c>
      <c r="BN1179" t="s">
        <v>132</v>
      </c>
      <c r="BO1179">
        <v>1</v>
      </c>
      <c r="BP1179">
        <v>1</v>
      </c>
      <c r="BR1179">
        <v>443.971</v>
      </c>
      <c r="BS1179">
        <v>1.1499999999999999</v>
      </c>
      <c r="BT1179">
        <v>442.96370000000002</v>
      </c>
      <c r="BW1179">
        <v>0.99</v>
      </c>
      <c r="BY1179">
        <v>0.94</v>
      </c>
      <c r="BZ1179">
        <v>0.21</v>
      </c>
      <c r="DE1179">
        <v>-8.65</v>
      </c>
      <c r="DF1179" t="s">
        <v>149</v>
      </c>
      <c r="DG1179">
        <v>-19.48</v>
      </c>
      <c r="DJ1179">
        <v>1.1499999999999999</v>
      </c>
      <c r="DK1179" t="s">
        <v>133</v>
      </c>
      <c r="DL1179" t="s">
        <v>134</v>
      </c>
      <c r="DM1179">
        <v>2</v>
      </c>
      <c r="DN1179">
        <v>443.9796</v>
      </c>
      <c r="DO1179" t="s">
        <v>474</v>
      </c>
      <c r="DP1179" t="s">
        <v>197</v>
      </c>
      <c r="DQ1179" t="s">
        <v>137</v>
      </c>
      <c r="DR1179" t="s">
        <v>475</v>
      </c>
      <c r="DT1179" t="s">
        <v>139</v>
      </c>
      <c r="DU1179" t="s">
        <v>140</v>
      </c>
      <c r="DV1179" t="s">
        <v>141</v>
      </c>
    </row>
    <row r="1180" spans="22:126" x14ac:dyDescent="0.25">
      <c r="V1180" t="s">
        <v>279</v>
      </c>
      <c r="W1180">
        <v>26</v>
      </c>
      <c r="Z1180" t="s">
        <v>1122</v>
      </c>
      <c r="AH1180">
        <v>527.96879999999999</v>
      </c>
      <c r="AI1180">
        <v>-10.08</v>
      </c>
      <c r="AJ1180" t="s">
        <v>281</v>
      </c>
      <c r="AK1180">
        <v>-19.09</v>
      </c>
      <c r="AS1180" t="s">
        <v>281</v>
      </c>
      <c r="AX1180">
        <v>3030</v>
      </c>
      <c r="AY1180" t="s">
        <v>129</v>
      </c>
      <c r="AZ1180">
        <v>13917</v>
      </c>
      <c r="BB1180">
        <v>112.98690000000001</v>
      </c>
      <c r="BC1180">
        <v>1</v>
      </c>
      <c r="BF1180" t="s">
        <v>1108</v>
      </c>
      <c r="BG1180">
        <v>1.1100000000000001</v>
      </c>
      <c r="BH1180" t="s">
        <v>281</v>
      </c>
      <c r="BJ1180">
        <v>2920</v>
      </c>
      <c r="BK1180" t="s">
        <v>131</v>
      </c>
      <c r="BL1180" t="s">
        <v>131</v>
      </c>
      <c r="BM1180">
        <v>1</v>
      </c>
      <c r="BN1180" t="s">
        <v>132</v>
      </c>
      <c r="BO1180">
        <v>1</v>
      </c>
      <c r="BP1180">
        <v>1</v>
      </c>
      <c r="BR1180">
        <v>527.97889999999995</v>
      </c>
      <c r="BS1180">
        <v>1.1299999999999999</v>
      </c>
      <c r="BT1180">
        <v>572.97709999999995</v>
      </c>
      <c r="BW1180">
        <v>1.01</v>
      </c>
      <c r="BY1180">
        <v>0.95</v>
      </c>
      <c r="BZ1180">
        <v>0.27</v>
      </c>
      <c r="DE1180">
        <v>10.08</v>
      </c>
      <c r="DF1180" t="s">
        <v>281</v>
      </c>
      <c r="DG1180">
        <v>19.09</v>
      </c>
      <c r="DJ1180">
        <v>1.1299999999999999</v>
      </c>
      <c r="DK1180" t="s">
        <v>133</v>
      </c>
      <c r="DL1180" t="s">
        <v>134</v>
      </c>
      <c r="DM1180">
        <v>2</v>
      </c>
      <c r="DN1180">
        <v>527.96879999999999</v>
      </c>
      <c r="DO1180" t="s">
        <v>1109</v>
      </c>
      <c r="DP1180" t="s">
        <v>136</v>
      </c>
      <c r="DQ1180" t="s">
        <v>137</v>
      </c>
      <c r="DR1180" t="s">
        <v>1110</v>
      </c>
      <c r="DT1180" t="s">
        <v>139</v>
      </c>
      <c r="DU1180" t="s">
        <v>140</v>
      </c>
      <c r="DV1180" t="s">
        <v>141</v>
      </c>
    </row>
    <row r="1181" spans="22:126" x14ac:dyDescent="0.25">
      <c r="V1181" t="s">
        <v>234</v>
      </c>
      <c r="W1181">
        <v>36</v>
      </c>
      <c r="Z1181" t="s">
        <v>1136</v>
      </c>
      <c r="AE1181" t="s">
        <v>236</v>
      </c>
      <c r="AH1181">
        <v>689.98869999999999</v>
      </c>
      <c r="AI1181">
        <v>2.6</v>
      </c>
      <c r="AJ1181" t="s">
        <v>237</v>
      </c>
      <c r="AK1181">
        <v>3.77</v>
      </c>
      <c r="AS1181" t="s">
        <v>237</v>
      </c>
      <c r="AX1181">
        <v>3326</v>
      </c>
      <c r="AY1181" t="s">
        <v>129</v>
      </c>
      <c r="AZ1181">
        <v>19249</v>
      </c>
      <c r="BB1181">
        <v>146.9683</v>
      </c>
      <c r="BC1181">
        <v>1</v>
      </c>
      <c r="BF1181" t="s">
        <v>1128</v>
      </c>
      <c r="BG1181">
        <v>0.88</v>
      </c>
      <c r="BH1181" t="s">
        <v>237</v>
      </c>
      <c r="BJ1181">
        <v>2581</v>
      </c>
      <c r="BK1181" t="s">
        <v>131</v>
      </c>
      <c r="BL1181" t="s">
        <v>131</v>
      </c>
      <c r="BM1181">
        <v>2</v>
      </c>
      <c r="BN1181" t="s">
        <v>132</v>
      </c>
      <c r="BO1181">
        <v>1</v>
      </c>
      <c r="BP1181">
        <v>1</v>
      </c>
      <c r="BR1181">
        <v>689.98609999999996</v>
      </c>
      <c r="BS1181">
        <v>1.06</v>
      </c>
      <c r="BT1181">
        <v>688.99289999999996</v>
      </c>
      <c r="BW1181">
        <v>0.78</v>
      </c>
      <c r="BY1181">
        <v>0.69</v>
      </c>
      <c r="BZ1181">
        <v>0.17</v>
      </c>
      <c r="DE1181">
        <v>-2.6</v>
      </c>
      <c r="DF1181" t="s">
        <v>237</v>
      </c>
      <c r="DG1181">
        <v>-3.77</v>
      </c>
      <c r="DJ1181">
        <v>1.06</v>
      </c>
      <c r="DK1181" t="s">
        <v>133</v>
      </c>
      <c r="DL1181" t="s">
        <v>134</v>
      </c>
      <c r="DM1181">
        <v>2</v>
      </c>
      <c r="DN1181">
        <v>689.98869999999999</v>
      </c>
      <c r="DO1181" t="s">
        <v>1129</v>
      </c>
      <c r="DP1181" t="s">
        <v>197</v>
      </c>
      <c r="DQ1181" t="s">
        <v>137</v>
      </c>
      <c r="DR1181" t="s">
        <v>1130</v>
      </c>
      <c r="DT1181" t="s">
        <v>139</v>
      </c>
      <c r="DU1181" t="s">
        <v>140</v>
      </c>
      <c r="DV1181" t="s">
        <v>141</v>
      </c>
    </row>
    <row r="1182" spans="22:126" x14ac:dyDescent="0.25">
      <c r="V1182" t="s">
        <v>353</v>
      </c>
      <c r="W1182">
        <v>47</v>
      </c>
      <c r="Z1182" t="s">
        <v>1215</v>
      </c>
      <c r="AE1182" t="s">
        <v>355</v>
      </c>
      <c r="AH1182">
        <v>713.95450000000005</v>
      </c>
      <c r="AI1182">
        <v>-12.41</v>
      </c>
      <c r="AJ1182" t="s">
        <v>356</v>
      </c>
      <c r="AK1182">
        <v>-17.38</v>
      </c>
      <c r="AS1182" t="s">
        <v>356</v>
      </c>
      <c r="AX1182">
        <v>6536</v>
      </c>
      <c r="AY1182" t="s">
        <v>129</v>
      </c>
      <c r="AZ1182">
        <v>51502</v>
      </c>
      <c r="BB1182">
        <v>141.01849999999999</v>
      </c>
      <c r="BC1182">
        <v>1</v>
      </c>
      <c r="BF1182" t="s">
        <v>1206</v>
      </c>
      <c r="BG1182">
        <v>0.89</v>
      </c>
      <c r="BH1182" t="s">
        <v>356</v>
      </c>
      <c r="BJ1182">
        <v>8950</v>
      </c>
      <c r="BK1182" t="s">
        <v>131</v>
      </c>
      <c r="BL1182" t="s">
        <v>131</v>
      </c>
      <c r="BM1182">
        <v>1</v>
      </c>
      <c r="BN1182" t="s">
        <v>132</v>
      </c>
      <c r="BO1182">
        <v>1</v>
      </c>
      <c r="BP1182">
        <v>1</v>
      </c>
      <c r="BR1182">
        <v>713.96699999999998</v>
      </c>
      <c r="BS1182">
        <v>0.92</v>
      </c>
      <c r="BT1182">
        <v>758.96519999999998</v>
      </c>
      <c r="BW1182">
        <v>0.86</v>
      </c>
      <c r="BY1182">
        <v>0.66</v>
      </c>
      <c r="BZ1182">
        <v>0.1</v>
      </c>
      <c r="DE1182">
        <v>12.41</v>
      </c>
      <c r="DF1182" t="s">
        <v>356</v>
      </c>
      <c r="DG1182">
        <v>17.39</v>
      </c>
      <c r="DJ1182">
        <v>0.92</v>
      </c>
      <c r="DK1182" t="s">
        <v>133</v>
      </c>
      <c r="DL1182" t="s">
        <v>134</v>
      </c>
      <c r="DM1182">
        <v>2</v>
      </c>
      <c r="DN1182">
        <v>713.95450000000005</v>
      </c>
      <c r="DO1182" t="s">
        <v>1207</v>
      </c>
      <c r="DP1182" t="s">
        <v>197</v>
      </c>
      <c r="DQ1182" t="s">
        <v>137</v>
      </c>
      <c r="DR1182" t="s">
        <v>1208</v>
      </c>
      <c r="DT1182" t="s">
        <v>139</v>
      </c>
      <c r="DU1182" t="s">
        <v>140</v>
      </c>
      <c r="DV1182" t="s">
        <v>141</v>
      </c>
    </row>
    <row r="1183" spans="22:126" x14ac:dyDescent="0.25">
      <c r="V1183" t="s">
        <v>390</v>
      </c>
      <c r="W1183">
        <v>5</v>
      </c>
      <c r="Z1183" t="s">
        <v>702</v>
      </c>
      <c r="AH1183">
        <v>283.9554</v>
      </c>
      <c r="AI1183">
        <v>5.17</v>
      </c>
      <c r="AJ1183" t="s">
        <v>392</v>
      </c>
      <c r="AK1183">
        <v>18.21</v>
      </c>
      <c r="AS1183" t="s">
        <v>392</v>
      </c>
      <c r="AX1183">
        <v>1879</v>
      </c>
      <c r="AY1183" t="s">
        <v>129</v>
      </c>
      <c r="AZ1183">
        <v>14477</v>
      </c>
      <c r="BB1183">
        <v>421.23309999999998</v>
      </c>
      <c r="BC1183">
        <v>1</v>
      </c>
      <c r="BF1183" t="s">
        <v>1206</v>
      </c>
      <c r="BG1183">
        <v>10.11</v>
      </c>
      <c r="BH1183" t="s">
        <v>392</v>
      </c>
      <c r="BJ1183">
        <v>4006</v>
      </c>
      <c r="BK1183" t="s">
        <v>131</v>
      </c>
      <c r="BL1183" t="s">
        <v>131</v>
      </c>
      <c r="BM1183">
        <v>2</v>
      </c>
      <c r="BN1183" t="s">
        <v>132</v>
      </c>
      <c r="BO1183">
        <v>1</v>
      </c>
      <c r="BP1183">
        <v>1</v>
      </c>
      <c r="BR1183">
        <v>283.9502</v>
      </c>
      <c r="BS1183">
        <v>0.85</v>
      </c>
      <c r="BT1183">
        <v>282.95530000000002</v>
      </c>
      <c r="BW1183">
        <v>10.02</v>
      </c>
      <c r="BY1183">
        <v>10.01</v>
      </c>
      <c r="BZ1183">
        <v>2.6</v>
      </c>
      <c r="DE1183">
        <v>-5.17</v>
      </c>
      <c r="DF1183" t="s">
        <v>392</v>
      </c>
      <c r="DG1183">
        <v>-18.21</v>
      </c>
      <c r="DJ1183">
        <v>0.85</v>
      </c>
      <c r="DK1183" t="s">
        <v>133</v>
      </c>
      <c r="DL1183" t="s">
        <v>134</v>
      </c>
      <c r="DM1183">
        <v>2</v>
      </c>
      <c r="DN1183">
        <v>283.9554</v>
      </c>
      <c r="DO1183" t="s">
        <v>1207</v>
      </c>
      <c r="DP1183" t="s">
        <v>197</v>
      </c>
      <c r="DQ1183" t="s">
        <v>137</v>
      </c>
      <c r="DR1183" t="s">
        <v>1208</v>
      </c>
      <c r="DT1183" t="s">
        <v>139</v>
      </c>
      <c r="DU1183" t="s">
        <v>140</v>
      </c>
      <c r="DV1183" t="s">
        <v>141</v>
      </c>
    </row>
    <row r="1184" spans="22:126" x14ac:dyDescent="0.25">
      <c r="V1184" t="s">
        <v>376</v>
      </c>
      <c r="W1184">
        <v>41</v>
      </c>
      <c r="Z1184" t="s">
        <v>1004</v>
      </c>
      <c r="AE1184" t="s">
        <v>378</v>
      </c>
      <c r="AH1184">
        <v>589.99509999999998</v>
      </c>
      <c r="AI1184">
        <v>-11.34</v>
      </c>
      <c r="AJ1184" t="s">
        <v>379</v>
      </c>
      <c r="AK1184">
        <v>-19.22</v>
      </c>
      <c r="AS1184" t="s">
        <v>379</v>
      </c>
      <c r="AX1184">
        <v>2394</v>
      </c>
      <c r="AY1184" t="s">
        <v>129</v>
      </c>
      <c r="AZ1184">
        <v>20253</v>
      </c>
      <c r="BB1184">
        <v>293.19029999999998</v>
      </c>
      <c r="BC1184">
        <v>1</v>
      </c>
      <c r="BF1184" t="s">
        <v>971</v>
      </c>
      <c r="BG1184">
        <v>9.86</v>
      </c>
      <c r="BH1184" t="s">
        <v>379</v>
      </c>
      <c r="BJ1184">
        <v>4364</v>
      </c>
      <c r="BK1184" t="s">
        <v>131</v>
      </c>
      <c r="BL1184" t="s">
        <v>131</v>
      </c>
      <c r="BM1184">
        <v>1</v>
      </c>
      <c r="BN1184" t="s">
        <v>132</v>
      </c>
      <c r="BO1184">
        <v>1</v>
      </c>
      <c r="BP1184">
        <v>1</v>
      </c>
      <c r="BR1184">
        <v>590.00639999999999</v>
      </c>
      <c r="BS1184">
        <v>0.74</v>
      </c>
      <c r="BT1184">
        <v>635.00459999999998</v>
      </c>
      <c r="BW1184">
        <v>9.7899999999999991</v>
      </c>
      <c r="BY1184">
        <v>9.7100000000000009</v>
      </c>
      <c r="BZ1184">
        <v>0.1</v>
      </c>
      <c r="DE1184">
        <v>11.34</v>
      </c>
      <c r="DF1184" t="s">
        <v>379</v>
      </c>
      <c r="DG1184">
        <v>19.22</v>
      </c>
      <c r="DJ1184">
        <v>0.74</v>
      </c>
      <c r="DK1184" t="s">
        <v>133</v>
      </c>
      <c r="DL1184" t="s">
        <v>134</v>
      </c>
      <c r="DM1184">
        <v>2</v>
      </c>
      <c r="DN1184">
        <v>589.99509999999998</v>
      </c>
      <c r="DO1184" t="s">
        <v>972</v>
      </c>
      <c r="DP1184" t="s">
        <v>197</v>
      </c>
      <c r="DQ1184" t="s">
        <v>137</v>
      </c>
      <c r="DR1184" t="s">
        <v>973</v>
      </c>
      <c r="DT1184" t="s">
        <v>139</v>
      </c>
      <c r="DU1184" t="s">
        <v>140</v>
      </c>
      <c r="DV1184" t="s">
        <v>141</v>
      </c>
    </row>
    <row r="1185" spans="22:126" x14ac:dyDescent="0.25">
      <c r="V1185" t="s">
        <v>345</v>
      </c>
      <c r="W1185">
        <v>62</v>
      </c>
      <c r="Z1185" t="s">
        <v>943</v>
      </c>
      <c r="AE1185" t="s">
        <v>347</v>
      </c>
      <c r="AH1185">
        <v>1089.9631999999999</v>
      </c>
      <c r="AI1185">
        <v>16.850000000000001</v>
      </c>
      <c r="AJ1185" t="s">
        <v>348</v>
      </c>
      <c r="AK1185">
        <v>15.46</v>
      </c>
      <c r="AS1185" t="s">
        <v>348</v>
      </c>
      <c r="AX1185">
        <v>2714</v>
      </c>
      <c r="AY1185" t="s">
        <v>129</v>
      </c>
      <c r="AZ1185">
        <v>10102</v>
      </c>
      <c r="BB1185">
        <v>281.25459999999998</v>
      </c>
      <c r="BC1185">
        <v>1</v>
      </c>
      <c r="BF1185" t="s">
        <v>899</v>
      </c>
      <c r="BG1185">
        <v>11.97</v>
      </c>
      <c r="BH1185" t="s">
        <v>348</v>
      </c>
      <c r="BJ1185">
        <v>1449</v>
      </c>
      <c r="BK1185" t="s">
        <v>131</v>
      </c>
      <c r="BL1185" t="s">
        <v>131</v>
      </c>
      <c r="BM1185">
        <v>1</v>
      </c>
      <c r="BN1185" t="s">
        <v>132</v>
      </c>
      <c r="BO1185">
        <v>1</v>
      </c>
      <c r="BP1185">
        <v>1</v>
      </c>
      <c r="BR1185">
        <v>1089.9463000000001</v>
      </c>
      <c r="BS1185">
        <v>0.63</v>
      </c>
      <c r="BT1185">
        <v>1088.9390000000001</v>
      </c>
      <c r="BW1185">
        <v>11.87</v>
      </c>
      <c r="BY1185">
        <v>11.77</v>
      </c>
      <c r="BZ1185">
        <v>0.14000000000000001</v>
      </c>
      <c r="DE1185">
        <v>-16.850000000000001</v>
      </c>
      <c r="DF1185" t="s">
        <v>348</v>
      </c>
      <c r="DG1185">
        <v>-15.46</v>
      </c>
      <c r="DJ1185">
        <v>0.63</v>
      </c>
      <c r="DK1185" t="s">
        <v>133</v>
      </c>
      <c r="DL1185" t="s">
        <v>134</v>
      </c>
      <c r="DM1185">
        <v>2</v>
      </c>
      <c r="DN1185">
        <v>1089.9631999999999</v>
      </c>
      <c r="DO1185" t="s">
        <v>900</v>
      </c>
      <c r="DP1185" t="s">
        <v>197</v>
      </c>
      <c r="DQ1185" t="s">
        <v>137</v>
      </c>
      <c r="DR1185" t="s">
        <v>901</v>
      </c>
      <c r="DT1185" t="s">
        <v>139</v>
      </c>
      <c r="DU1185" t="s">
        <v>140</v>
      </c>
      <c r="DV1185" t="s">
        <v>782</v>
      </c>
    </row>
    <row r="1186" spans="22:126" x14ac:dyDescent="0.25">
      <c r="V1186" t="s">
        <v>298</v>
      </c>
      <c r="W1186">
        <v>46</v>
      </c>
      <c r="Z1186" t="s">
        <v>799</v>
      </c>
      <c r="AH1186">
        <v>557.97349999999994</v>
      </c>
      <c r="AI1186">
        <v>-10.73</v>
      </c>
      <c r="AJ1186" t="s">
        <v>300</v>
      </c>
      <c r="AK1186">
        <v>-19.23</v>
      </c>
      <c r="AS1186" t="s">
        <v>300</v>
      </c>
      <c r="AX1186">
        <v>4264</v>
      </c>
      <c r="AY1186" t="s">
        <v>129</v>
      </c>
      <c r="AZ1186">
        <v>14919</v>
      </c>
      <c r="BB1186">
        <v>700.92470000000003</v>
      </c>
      <c r="BC1186">
        <v>1</v>
      </c>
      <c r="BF1186" t="s">
        <v>779</v>
      </c>
      <c r="BG1186">
        <v>8.17</v>
      </c>
      <c r="BH1186" t="s">
        <v>300</v>
      </c>
      <c r="BJ1186">
        <v>2376</v>
      </c>
      <c r="BK1186" t="s">
        <v>131</v>
      </c>
      <c r="BL1186" t="s">
        <v>131</v>
      </c>
      <c r="BM1186">
        <v>1</v>
      </c>
      <c r="BN1186" t="s">
        <v>132</v>
      </c>
      <c r="BO1186">
        <v>1</v>
      </c>
      <c r="BP1186">
        <v>1</v>
      </c>
      <c r="BR1186">
        <v>557.98429999999996</v>
      </c>
      <c r="BS1186">
        <v>0.59</v>
      </c>
      <c r="BT1186">
        <v>556.97699999999998</v>
      </c>
      <c r="BW1186">
        <v>8.06</v>
      </c>
      <c r="BY1186">
        <v>8.01</v>
      </c>
      <c r="BZ1186">
        <v>0.17</v>
      </c>
      <c r="DE1186">
        <v>10.73</v>
      </c>
      <c r="DF1186" t="s">
        <v>300</v>
      </c>
      <c r="DG1186">
        <v>19.23</v>
      </c>
      <c r="DJ1186">
        <v>0.59</v>
      </c>
      <c r="DK1186" t="s">
        <v>133</v>
      </c>
      <c r="DL1186" t="s">
        <v>134</v>
      </c>
      <c r="DM1186">
        <v>2</v>
      </c>
      <c r="DN1186">
        <v>557.97349999999994</v>
      </c>
      <c r="DO1186" t="s">
        <v>780</v>
      </c>
      <c r="DP1186" t="s">
        <v>197</v>
      </c>
      <c r="DQ1186" t="s">
        <v>137</v>
      </c>
      <c r="DR1186" t="s">
        <v>781</v>
      </c>
      <c r="DT1186" t="s">
        <v>139</v>
      </c>
      <c r="DU1186" t="s">
        <v>140</v>
      </c>
      <c r="DV1186" t="s">
        <v>782</v>
      </c>
    </row>
    <row r="1187" spans="22:126" x14ac:dyDescent="0.25">
      <c r="V1187" t="s">
        <v>242</v>
      </c>
      <c r="W1187">
        <v>34</v>
      </c>
      <c r="Z1187" t="s">
        <v>1137</v>
      </c>
      <c r="AH1187">
        <v>623.01379999999995</v>
      </c>
      <c r="AI1187">
        <v>-11.66</v>
      </c>
      <c r="AJ1187" t="s">
        <v>244</v>
      </c>
      <c r="AK1187">
        <v>-18.72</v>
      </c>
      <c r="AS1187" t="s">
        <v>244</v>
      </c>
      <c r="AX1187">
        <v>3163</v>
      </c>
      <c r="AY1187" t="s">
        <v>129</v>
      </c>
      <c r="AZ1187">
        <v>31495</v>
      </c>
      <c r="BB1187">
        <v>146.9683</v>
      </c>
      <c r="BC1187">
        <v>1</v>
      </c>
      <c r="BF1187" t="s">
        <v>1128</v>
      </c>
      <c r="BG1187">
        <v>1.1299999999999999</v>
      </c>
      <c r="BH1187" t="s">
        <v>244</v>
      </c>
      <c r="BJ1187">
        <v>1500</v>
      </c>
      <c r="BK1187" t="s">
        <v>131</v>
      </c>
      <c r="BL1187" t="s">
        <v>131</v>
      </c>
      <c r="BM1187">
        <v>1</v>
      </c>
      <c r="BN1187" t="s">
        <v>132</v>
      </c>
      <c r="BO1187">
        <v>1</v>
      </c>
      <c r="BP1187">
        <v>1</v>
      </c>
      <c r="BR1187">
        <v>623.02549999999997</v>
      </c>
      <c r="BS1187">
        <v>0.52</v>
      </c>
      <c r="BT1187">
        <v>622.01819999999998</v>
      </c>
      <c r="BW1187">
        <v>0.83</v>
      </c>
      <c r="BY1187">
        <v>0.69</v>
      </c>
      <c r="BZ1187">
        <v>0.42</v>
      </c>
      <c r="DE1187">
        <v>11.66</v>
      </c>
      <c r="DF1187" t="s">
        <v>244</v>
      </c>
      <c r="DG1187">
        <v>18.72</v>
      </c>
      <c r="DJ1187">
        <v>0.52</v>
      </c>
      <c r="DK1187" t="s">
        <v>133</v>
      </c>
      <c r="DL1187" t="s">
        <v>134</v>
      </c>
      <c r="DM1187">
        <v>2</v>
      </c>
      <c r="DN1187">
        <v>623.01379999999995</v>
      </c>
      <c r="DO1187" t="s">
        <v>1129</v>
      </c>
      <c r="DP1187" t="s">
        <v>197</v>
      </c>
      <c r="DQ1187" t="s">
        <v>137</v>
      </c>
      <c r="DR1187" t="s">
        <v>1130</v>
      </c>
      <c r="DT1187" t="s">
        <v>139</v>
      </c>
      <c r="DU1187" t="s">
        <v>140</v>
      </c>
      <c r="DV1187" t="s">
        <v>141</v>
      </c>
    </row>
    <row r="1188" spans="22:126" x14ac:dyDescent="0.25">
      <c r="V1188" t="s">
        <v>518</v>
      </c>
      <c r="W1188">
        <v>31</v>
      </c>
      <c r="Z1188" t="s">
        <v>755</v>
      </c>
      <c r="AH1188">
        <v>509.00450000000001</v>
      </c>
      <c r="AI1188">
        <v>-0.63</v>
      </c>
      <c r="AJ1188" t="s">
        <v>520</v>
      </c>
      <c r="AK1188">
        <v>-1.24</v>
      </c>
      <c r="AS1188" t="s">
        <v>520</v>
      </c>
      <c r="AX1188">
        <v>4756</v>
      </c>
      <c r="AY1188" t="s">
        <v>129</v>
      </c>
      <c r="AZ1188">
        <v>26887</v>
      </c>
      <c r="BB1188">
        <v>277.18180000000001</v>
      </c>
      <c r="BC1188">
        <v>1</v>
      </c>
      <c r="BF1188" t="s">
        <v>736</v>
      </c>
      <c r="BG1188">
        <v>8.49</v>
      </c>
      <c r="BH1188" t="s">
        <v>520</v>
      </c>
      <c r="BJ1188">
        <v>4835</v>
      </c>
      <c r="BK1188" t="s">
        <v>131</v>
      </c>
      <c r="BL1188" t="s">
        <v>131</v>
      </c>
      <c r="BM1188">
        <v>2</v>
      </c>
      <c r="BN1188" t="s">
        <v>132</v>
      </c>
      <c r="BO1188">
        <v>1</v>
      </c>
      <c r="BP1188">
        <v>1</v>
      </c>
      <c r="BR1188">
        <v>509.0052</v>
      </c>
      <c r="BS1188">
        <v>0.46</v>
      </c>
      <c r="BT1188">
        <v>508.0077</v>
      </c>
      <c r="BW1188">
        <v>8.41</v>
      </c>
      <c r="BY1188">
        <v>8.31</v>
      </c>
      <c r="BZ1188">
        <v>0.09</v>
      </c>
      <c r="DE1188">
        <v>0.63</v>
      </c>
      <c r="DF1188" t="s">
        <v>520</v>
      </c>
      <c r="DG1188">
        <v>1.24</v>
      </c>
      <c r="DJ1188">
        <v>0.46</v>
      </c>
      <c r="DK1188" t="s">
        <v>133</v>
      </c>
      <c r="DL1188" t="s">
        <v>134</v>
      </c>
      <c r="DM1188">
        <v>2</v>
      </c>
      <c r="DN1188">
        <v>509.00450000000001</v>
      </c>
      <c r="DO1188" t="s">
        <v>737</v>
      </c>
      <c r="DP1188" t="s">
        <v>197</v>
      </c>
      <c r="DQ1188" t="s">
        <v>137</v>
      </c>
      <c r="DR1188" t="s">
        <v>738</v>
      </c>
      <c r="DT1188" t="s">
        <v>139</v>
      </c>
      <c r="DU1188" t="s">
        <v>140</v>
      </c>
      <c r="DV1188" t="s">
        <v>141</v>
      </c>
    </row>
    <row r="1189" spans="22:126" x14ac:dyDescent="0.25">
      <c r="V1189" t="s">
        <v>188</v>
      </c>
      <c r="W1189">
        <v>27</v>
      </c>
      <c r="Z1189" t="s">
        <v>877</v>
      </c>
      <c r="AE1189" t="s">
        <v>190</v>
      </c>
      <c r="AH1189">
        <v>599.94060000000002</v>
      </c>
      <c r="AI1189">
        <v>-11.59</v>
      </c>
      <c r="AJ1189" t="s">
        <v>191</v>
      </c>
      <c r="AK1189">
        <v>-19.32</v>
      </c>
      <c r="AS1189" t="s">
        <v>191</v>
      </c>
      <c r="AX1189">
        <v>2923</v>
      </c>
      <c r="AY1189" t="s">
        <v>129</v>
      </c>
      <c r="AZ1189">
        <v>12486</v>
      </c>
      <c r="BB1189">
        <v>179.09460000000001</v>
      </c>
      <c r="BC1189">
        <v>1</v>
      </c>
      <c r="BF1189" t="s">
        <v>872</v>
      </c>
      <c r="BG1189">
        <v>1.1100000000000001</v>
      </c>
      <c r="BH1189" t="s">
        <v>191</v>
      </c>
      <c r="BJ1189">
        <v>1506</v>
      </c>
      <c r="BK1189" t="s">
        <v>131</v>
      </c>
      <c r="BL1189" t="s">
        <v>131</v>
      </c>
      <c r="BM1189">
        <v>1</v>
      </c>
      <c r="BN1189" t="s">
        <v>132</v>
      </c>
      <c r="BO1189">
        <v>1</v>
      </c>
      <c r="BP1189">
        <v>1</v>
      </c>
      <c r="BR1189">
        <v>599.95219999999995</v>
      </c>
      <c r="BS1189">
        <v>0.44</v>
      </c>
      <c r="BT1189">
        <v>598.94489999999996</v>
      </c>
      <c r="BW1189">
        <v>1.01</v>
      </c>
      <c r="BY1189">
        <v>0.9</v>
      </c>
      <c r="BZ1189">
        <v>0.38</v>
      </c>
      <c r="DE1189">
        <v>11.59</v>
      </c>
      <c r="DF1189" t="s">
        <v>191</v>
      </c>
      <c r="DG1189">
        <v>19.329999999999998</v>
      </c>
      <c r="DJ1189">
        <v>0.44</v>
      </c>
      <c r="DK1189" t="s">
        <v>133</v>
      </c>
      <c r="DL1189" t="s">
        <v>134</v>
      </c>
      <c r="DM1189">
        <v>2</v>
      </c>
      <c r="DN1189">
        <v>599.94060000000002</v>
      </c>
      <c r="DO1189" t="s">
        <v>873</v>
      </c>
      <c r="DP1189" t="s">
        <v>197</v>
      </c>
      <c r="DQ1189" t="s">
        <v>137</v>
      </c>
      <c r="DR1189" t="s">
        <v>874</v>
      </c>
      <c r="DT1189" t="s">
        <v>139</v>
      </c>
      <c r="DU1189" t="s">
        <v>140</v>
      </c>
      <c r="DV1189" t="s">
        <v>141</v>
      </c>
    </row>
    <row r="1190" spans="22:126" x14ac:dyDescent="0.25">
      <c r="V1190" t="s">
        <v>386</v>
      </c>
      <c r="W1190">
        <v>13</v>
      </c>
      <c r="Z1190" t="s">
        <v>925</v>
      </c>
      <c r="AH1190">
        <v>333.9522</v>
      </c>
      <c r="AI1190">
        <v>-2.87</v>
      </c>
      <c r="AJ1190" t="s">
        <v>388</v>
      </c>
      <c r="AK1190">
        <v>-8.6</v>
      </c>
      <c r="AS1190" t="s">
        <v>388</v>
      </c>
      <c r="AX1190">
        <v>121</v>
      </c>
      <c r="AY1190" t="s">
        <v>129</v>
      </c>
      <c r="AZ1190">
        <v>17103</v>
      </c>
      <c r="BB1190">
        <v>157.1242</v>
      </c>
      <c r="BC1190">
        <v>1</v>
      </c>
      <c r="BF1190" t="s">
        <v>899</v>
      </c>
      <c r="BG1190">
        <v>8.44</v>
      </c>
      <c r="BH1190" t="s">
        <v>388</v>
      </c>
      <c r="BJ1190">
        <v>3786</v>
      </c>
      <c r="BK1190" t="s">
        <v>131</v>
      </c>
      <c r="BL1190" t="s">
        <v>131</v>
      </c>
      <c r="BM1190">
        <v>2</v>
      </c>
      <c r="BN1190" t="s">
        <v>132</v>
      </c>
      <c r="BO1190">
        <v>1</v>
      </c>
      <c r="BP1190">
        <v>1</v>
      </c>
      <c r="BR1190">
        <v>333.95499999999998</v>
      </c>
      <c r="BS1190">
        <v>0.32</v>
      </c>
      <c r="BT1190">
        <v>378.94110000000001</v>
      </c>
      <c r="BW1190">
        <v>8.39</v>
      </c>
      <c r="BY1190">
        <v>8.32</v>
      </c>
      <c r="BZ1190">
        <v>0.2</v>
      </c>
      <c r="DE1190">
        <v>2.87</v>
      </c>
      <c r="DF1190" t="s">
        <v>388</v>
      </c>
      <c r="DG1190">
        <v>8.6</v>
      </c>
      <c r="DJ1190">
        <v>0.32</v>
      </c>
      <c r="DK1190" t="s">
        <v>133</v>
      </c>
      <c r="DL1190" t="s">
        <v>134</v>
      </c>
      <c r="DM1190">
        <v>2</v>
      </c>
      <c r="DN1190">
        <v>333.9522</v>
      </c>
      <c r="DO1190" t="s">
        <v>900</v>
      </c>
      <c r="DP1190" t="s">
        <v>197</v>
      </c>
      <c r="DQ1190" t="s">
        <v>137</v>
      </c>
      <c r="DR1190" t="s">
        <v>901</v>
      </c>
      <c r="DT1190" t="s">
        <v>139</v>
      </c>
      <c r="DU1190" t="s">
        <v>140</v>
      </c>
      <c r="DV1190" t="s">
        <v>782</v>
      </c>
    </row>
    <row r="1191" spans="22:126" x14ac:dyDescent="0.25">
      <c r="V1191" t="s">
        <v>316</v>
      </c>
      <c r="W1191">
        <v>57</v>
      </c>
      <c r="Z1191" t="s">
        <v>825</v>
      </c>
      <c r="AE1191" t="s">
        <v>318</v>
      </c>
      <c r="AH1191">
        <v>789.98230000000001</v>
      </c>
      <c r="AI1191">
        <v>-14.8</v>
      </c>
      <c r="AJ1191" t="s">
        <v>319</v>
      </c>
      <c r="AK1191">
        <v>-18.73</v>
      </c>
      <c r="AS1191" t="s">
        <v>319</v>
      </c>
      <c r="AX1191">
        <v>4554</v>
      </c>
      <c r="AY1191" t="s">
        <v>129</v>
      </c>
      <c r="AZ1191">
        <v>25912</v>
      </c>
      <c r="BB1191">
        <v>785.91679999999997</v>
      </c>
      <c r="BC1191">
        <v>1</v>
      </c>
      <c r="BF1191" t="s">
        <v>1143</v>
      </c>
      <c r="BG1191">
        <v>12.51</v>
      </c>
      <c r="BH1191" t="s">
        <v>319</v>
      </c>
      <c r="BJ1191">
        <v>6984</v>
      </c>
      <c r="BK1191" t="s">
        <v>131</v>
      </c>
      <c r="BL1191" t="s">
        <v>131</v>
      </c>
      <c r="BM1191">
        <v>1</v>
      </c>
      <c r="BN1191" t="s">
        <v>132</v>
      </c>
      <c r="BO1191">
        <v>1</v>
      </c>
      <c r="BP1191">
        <v>1</v>
      </c>
      <c r="BR1191">
        <v>789.99710000000005</v>
      </c>
      <c r="BS1191">
        <v>0.23</v>
      </c>
      <c r="BT1191">
        <v>788.98990000000003</v>
      </c>
      <c r="BW1191">
        <v>12.46</v>
      </c>
      <c r="BY1191">
        <v>12.3</v>
      </c>
      <c r="BZ1191">
        <v>0.22</v>
      </c>
      <c r="DE1191">
        <v>14.8</v>
      </c>
      <c r="DF1191" t="s">
        <v>319</v>
      </c>
      <c r="DG1191">
        <v>18.73</v>
      </c>
      <c r="DJ1191">
        <v>0.23</v>
      </c>
      <c r="DK1191" t="s">
        <v>133</v>
      </c>
      <c r="DL1191" t="s">
        <v>134</v>
      </c>
      <c r="DM1191">
        <v>2</v>
      </c>
      <c r="DN1191">
        <v>789.98230000000001</v>
      </c>
      <c r="DO1191" t="s">
        <v>1144</v>
      </c>
      <c r="DP1191" t="s">
        <v>197</v>
      </c>
      <c r="DQ1191" t="s">
        <v>137</v>
      </c>
      <c r="DR1191" t="s">
        <v>1145</v>
      </c>
      <c r="DT1191" t="s">
        <v>139</v>
      </c>
      <c r="DU1191" t="s">
        <v>140</v>
      </c>
      <c r="DV1191" t="s">
        <v>141</v>
      </c>
    </row>
    <row r="1192" spans="22:126" x14ac:dyDescent="0.25">
      <c r="V1192" t="s">
        <v>184</v>
      </c>
      <c r="W1192">
        <v>36</v>
      </c>
      <c r="Z1192" t="s">
        <v>516</v>
      </c>
      <c r="AE1192" t="s">
        <v>186</v>
      </c>
      <c r="AH1192">
        <v>613.96090000000004</v>
      </c>
      <c r="AI1192">
        <v>3.74</v>
      </c>
      <c r="AJ1192" t="s">
        <v>187</v>
      </c>
      <c r="AK1192">
        <v>6.09</v>
      </c>
      <c r="AS1192" t="s">
        <v>187</v>
      </c>
      <c r="AX1192">
        <v>1903</v>
      </c>
      <c r="AY1192" t="s">
        <v>129</v>
      </c>
      <c r="AZ1192">
        <v>12964</v>
      </c>
      <c r="BB1192">
        <v>112.9859</v>
      </c>
      <c r="BC1192">
        <v>1</v>
      </c>
      <c r="BF1192" t="s">
        <v>736</v>
      </c>
      <c r="BG1192">
        <v>10.61</v>
      </c>
      <c r="BH1192" t="s">
        <v>187</v>
      </c>
      <c r="BJ1192">
        <v>2275</v>
      </c>
      <c r="BK1192" t="s">
        <v>131</v>
      </c>
      <c r="BL1192" t="s">
        <v>131</v>
      </c>
      <c r="BM1192">
        <v>2</v>
      </c>
      <c r="BN1192" t="s">
        <v>132</v>
      </c>
      <c r="BO1192">
        <v>1</v>
      </c>
      <c r="BP1192">
        <v>1</v>
      </c>
      <c r="BR1192">
        <v>613.95719999999994</v>
      </c>
      <c r="BS1192">
        <v>0.17</v>
      </c>
      <c r="BT1192">
        <v>658.97270000000003</v>
      </c>
      <c r="BW1192">
        <v>10.53</v>
      </c>
      <c r="BY1192">
        <v>10.43</v>
      </c>
      <c r="BZ1192">
        <v>0.1</v>
      </c>
      <c r="DE1192">
        <v>-3.74</v>
      </c>
      <c r="DF1192" t="s">
        <v>187</v>
      </c>
      <c r="DG1192">
        <v>-6.09</v>
      </c>
      <c r="DJ1192">
        <v>0.17</v>
      </c>
      <c r="DK1192" t="s">
        <v>133</v>
      </c>
      <c r="DL1192" t="s">
        <v>134</v>
      </c>
      <c r="DM1192">
        <v>2</v>
      </c>
      <c r="DN1192">
        <v>613.96090000000004</v>
      </c>
      <c r="DO1192" t="s">
        <v>737</v>
      </c>
      <c r="DP1192" t="s">
        <v>197</v>
      </c>
      <c r="DQ1192" t="s">
        <v>137</v>
      </c>
      <c r="DR1192" t="s">
        <v>738</v>
      </c>
      <c r="DT1192" t="s">
        <v>139</v>
      </c>
      <c r="DU1192" t="s">
        <v>140</v>
      </c>
      <c r="DV1192" t="s">
        <v>141</v>
      </c>
    </row>
    <row r="1193" spans="22:126" x14ac:dyDescent="0.25">
      <c r="V1193" t="s">
        <v>426</v>
      </c>
      <c r="W1193">
        <v>23</v>
      </c>
      <c r="Z1193" t="s">
        <v>915</v>
      </c>
      <c r="AE1193" t="s">
        <v>428</v>
      </c>
      <c r="AH1193">
        <v>399.95339999999999</v>
      </c>
      <c r="AI1193">
        <v>-5.69</v>
      </c>
      <c r="AJ1193" t="s">
        <v>429</v>
      </c>
      <c r="AK1193">
        <v>-14.22</v>
      </c>
      <c r="AS1193" t="s">
        <v>429</v>
      </c>
      <c r="AX1193">
        <v>3687</v>
      </c>
      <c r="AY1193" t="s">
        <v>129</v>
      </c>
      <c r="AZ1193">
        <v>16458</v>
      </c>
      <c r="BB1193">
        <v>241.0754</v>
      </c>
      <c r="BC1193">
        <v>1</v>
      </c>
      <c r="BF1193" t="s">
        <v>899</v>
      </c>
      <c r="BG1193">
        <v>7.64</v>
      </c>
      <c r="BH1193" t="s">
        <v>429</v>
      </c>
      <c r="BJ1193">
        <v>2202</v>
      </c>
      <c r="BK1193" t="s">
        <v>131</v>
      </c>
      <c r="BL1193" t="s">
        <v>131</v>
      </c>
      <c r="BM1193">
        <v>2</v>
      </c>
      <c r="BN1193" t="s">
        <v>132</v>
      </c>
      <c r="BO1193">
        <v>1</v>
      </c>
      <c r="BP1193">
        <v>1</v>
      </c>
      <c r="BR1193">
        <v>399.95909999999998</v>
      </c>
      <c r="BS1193">
        <v>0.14000000000000001</v>
      </c>
      <c r="BT1193">
        <v>398.9359</v>
      </c>
      <c r="BW1193">
        <v>7.51</v>
      </c>
      <c r="BY1193">
        <v>7.44</v>
      </c>
      <c r="BZ1193">
        <v>0.34</v>
      </c>
      <c r="DE1193">
        <v>5.69</v>
      </c>
      <c r="DF1193" t="s">
        <v>429</v>
      </c>
      <c r="DG1193">
        <v>14.22</v>
      </c>
      <c r="DJ1193">
        <v>0.14000000000000001</v>
      </c>
      <c r="DK1193" t="s">
        <v>133</v>
      </c>
      <c r="DL1193" t="s">
        <v>134</v>
      </c>
      <c r="DM1193">
        <v>2</v>
      </c>
      <c r="DN1193">
        <v>399.95339999999999</v>
      </c>
      <c r="DO1193" t="s">
        <v>900</v>
      </c>
      <c r="DP1193" t="s">
        <v>197</v>
      </c>
      <c r="DQ1193" t="s">
        <v>137</v>
      </c>
      <c r="DR1193" t="s">
        <v>901</v>
      </c>
      <c r="DT1193" t="s">
        <v>139</v>
      </c>
      <c r="DU1193" t="s">
        <v>140</v>
      </c>
      <c r="DV1193" t="s">
        <v>782</v>
      </c>
    </row>
    <row r="1194" spans="22:126" x14ac:dyDescent="0.25">
      <c r="V1194" t="s">
        <v>279</v>
      </c>
      <c r="W1194">
        <v>19</v>
      </c>
      <c r="Z1194" t="s">
        <v>955</v>
      </c>
      <c r="AH1194">
        <v>527.96879999999999</v>
      </c>
      <c r="AI1194">
        <v>-3.54</v>
      </c>
      <c r="AJ1194" t="s">
        <v>281</v>
      </c>
      <c r="AK1194">
        <v>-6.7</v>
      </c>
      <c r="AS1194" t="s">
        <v>281</v>
      </c>
      <c r="AX1194">
        <v>2008</v>
      </c>
      <c r="AY1194" t="s">
        <v>129</v>
      </c>
      <c r="AZ1194">
        <v>12290</v>
      </c>
      <c r="BB1194">
        <v>112.9855</v>
      </c>
      <c r="BC1194">
        <v>1</v>
      </c>
      <c r="BF1194" t="s">
        <v>946</v>
      </c>
      <c r="BG1194">
        <v>8.6300000000000008</v>
      </c>
      <c r="BH1194" t="s">
        <v>281</v>
      </c>
      <c r="BJ1194">
        <v>1608</v>
      </c>
      <c r="BK1194" t="s">
        <v>131</v>
      </c>
      <c r="BL1194" t="s">
        <v>131</v>
      </c>
      <c r="BM1194">
        <v>2</v>
      </c>
      <c r="BN1194" t="s">
        <v>132</v>
      </c>
      <c r="BO1194">
        <v>1</v>
      </c>
      <c r="BP1194">
        <v>1</v>
      </c>
      <c r="BR1194">
        <v>527.97230000000002</v>
      </c>
      <c r="BS1194">
        <v>0.14000000000000001</v>
      </c>
      <c r="BT1194">
        <v>572.95439999999996</v>
      </c>
      <c r="BW1194">
        <v>8.5500000000000007</v>
      </c>
      <c r="BY1194">
        <v>8.43</v>
      </c>
      <c r="BZ1194">
        <v>7.58</v>
      </c>
      <c r="DE1194">
        <v>3.54</v>
      </c>
      <c r="DF1194" t="s">
        <v>281</v>
      </c>
      <c r="DG1194">
        <v>6.7</v>
      </c>
      <c r="DJ1194">
        <v>0.14000000000000001</v>
      </c>
      <c r="DK1194" t="s">
        <v>133</v>
      </c>
      <c r="DL1194" t="s">
        <v>134</v>
      </c>
      <c r="DM1194">
        <v>2</v>
      </c>
      <c r="DN1194">
        <v>527.96879999999999</v>
      </c>
      <c r="DO1194" t="s">
        <v>947</v>
      </c>
      <c r="DP1194" t="s">
        <v>197</v>
      </c>
      <c r="DQ1194" t="s">
        <v>137</v>
      </c>
      <c r="DR1194" t="s">
        <v>948</v>
      </c>
      <c r="DT1194" t="s">
        <v>139</v>
      </c>
      <c r="DU1194" t="s">
        <v>140</v>
      </c>
      <c r="DV1194" t="s">
        <v>141</v>
      </c>
    </row>
    <row r="1195" spans="22:126" x14ac:dyDescent="0.25">
      <c r="V1195" t="s">
        <v>192</v>
      </c>
      <c r="W1195">
        <v>19</v>
      </c>
      <c r="Z1195" t="s">
        <v>193</v>
      </c>
      <c r="AH1195">
        <v>407.9667</v>
      </c>
      <c r="AI1195">
        <v>1.64</v>
      </c>
      <c r="AJ1195" t="s">
        <v>194</v>
      </c>
      <c r="AK1195">
        <v>4.0199999999999996</v>
      </c>
      <c r="AS1195" t="s">
        <v>194</v>
      </c>
      <c r="AX1195">
        <v>4216</v>
      </c>
      <c r="AY1195" t="s">
        <v>129</v>
      </c>
      <c r="AZ1195">
        <v>13938</v>
      </c>
      <c r="BB1195">
        <v>194.92850000000001</v>
      </c>
      <c r="BC1195">
        <v>1</v>
      </c>
      <c r="BF1195" t="s">
        <v>195</v>
      </c>
      <c r="BG1195">
        <v>0.72</v>
      </c>
      <c r="BH1195" t="s">
        <v>194</v>
      </c>
      <c r="BJ1195">
        <v>4056</v>
      </c>
      <c r="BK1195" t="s">
        <v>131</v>
      </c>
      <c r="BL1195" t="s">
        <v>131</v>
      </c>
      <c r="BM1195">
        <v>2</v>
      </c>
      <c r="BN1195" t="s">
        <v>132</v>
      </c>
      <c r="BO1195">
        <v>1</v>
      </c>
      <c r="BP1195">
        <v>1</v>
      </c>
      <c r="BR1195">
        <v>407.96510000000001</v>
      </c>
      <c r="BS1195">
        <v>0.04</v>
      </c>
      <c r="BT1195">
        <v>452.95280000000002</v>
      </c>
      <c r="BW1195">
        <v>0.66</v>
      </c>
      <c r="BY1195">
        <v>0.61</v>
      </c>
      <c r="BZ1195">
        <v>0.05</v>
      </c>
      <c r="DE1195">
        <v>-1.64</v>
      </c>
      <c r="DF1195" t="s">
        <v>194</v>
      </c>
      <c r="DG1195">
        <v>-4.0199999999999996</v>
      </c>
      <c r="DJ1195">
        <v>0.04</v>
      </c>
      <c r="DK1195" t="s">
        <v>133</v>
      </c>
      <c r="DL1195" t="s">
        <v>134</v>
      </c>
      <c r="DM1195">
        <v>2</v>
      </c>
      <c r="DN1195">
        <v>407.9667</v>
      </c>
      <c r="DO1195" t="s">
        <v>196</v>
      </c>
      <c r="DP1195" t="s">
        <v>197</v>
      </c>
      <c r="DQ1195" t="s">
        <v>137</v>
      </c>
      <c r="DR1195" t="s">
        <v>198</v>
      </c>
      <c r="DT1195" t="s">
        <v>139</v>
      </c>
      <c r="DU1195" t="s">
        <v>140</v>
      </c>
      <c r="DV1195" t="s">
        <v>141</v>
      </c>
    </row>
    <row r="1196" spans="22:126" x14ac:dyDescent="0.25">
      <c r="V1196" t="s">
        <v>180</v>
      </c>
      <c r="W1196">
        <v>33</v>
      </c>
      <c r="Z1196" t="s">
        <v>514</v>
      </c>
      <c r="AE1196" t="s">
        <v>182</v>
      </c>
      <c r="AH1196">
        <v>563.96410000000003</v>
      </c>
      <c r="AI1196">
        <v>-0.41</v>
      </c>
      <c r="AJ1196" t="s">
        <v>183</v>
      </c>
      <c r="AK1196">
        <v>-0.73</v>
      </c>
      <c r="AS1196" t="s">
        <v>183</v>
      </c>
      <c r="AX1196">
        <v>3997</v>
      </c>
      <c r="AY1196" t="s">
        <v>129</v>
      </c>
      <c r="AZ1196">
        <v>13247</v>
      </c>
      <c r="BB1196">
        <v>253.21789999999999</v>
      </c>
      <c r="BC1196">
        <v>1</v>
      </c>
      <c r="BF1196" t="s">
        <v>736</v>
      </c>
      <c r="BG1196">
        <v>11.03</v>
      </c>
      <c r="BH1196" t="s">
        <v>183</v>
      </c>
      <c r="BJ1196">
        <v>3211</v>
      </c>
      <c r="BK1196" t="s">
        <v>131</v>
      </c>
      <c r="BL1196" t="s">
        <v>131</v>
      </c>
      <c r="BM1196">
        <v>2</v>
      </c>
      <c r="BN1196" t="s">
        <v>132</v>
      </c>
      <c r="BO1196">
        <v>1</v>
      </c>
      <c r="BP1196">
        <v>1</v>
      </c>
      <c r="BR1196">
        <v>563.96450000000004</v>
      </c>
      <c r="BS1196">
        <v>0.01</v>
      </c>
      <c r="BT1196">
        <v>562.94209999999998</v>
      </c>
      <c r="BW1196">
        <v>10.96</v>
      </c>
      <c r="BY1196">
        <v>10.9</v>
      </c>
      <c r="BZ1196">
        <v>0.08</v>
      </c>
      <c r="DE1196">
        <v>0.41</v>
      </c>
      <c r="DF1196" t="s">
        <v>183</v>
      </c>
      <c r="DG1196">
        <v>0.73</v>
      </c>
      <c r="DJ1196">
        <v>0.01</v>
      </c>
      <c r="DK1196" t="s">
        <v>133</v>
      </c>
      <c r="DL1196" t="s">
        <v>134</v>
      </c>
      <c r="DM1196">
        <v>2</v>
      </c>
      <c r="DN1196">
        <v>563.96410000000003</v>
      </c>
      <c r="DO1196" t="s">
        <v>737</v>
      </c>
      <c r="DP1196" t="s">
        <v>197</v>
      </c>
      <c r="DQ1196" t="s">
        <v>137</v>
      </c>
      <c r="DR1196" t="s">
        <v>738</v>
      </c>
      <c r="DT1196" t="s">
        <v>139</v>
      </c>
      <c r="DU1196" t="s">
        <v>140</v>
      </c>
      <c r="DV1196" t="s">
        <v>141</v>
      </c>
    </row>
    <row r="1197" spans="22:126" x14ac:dyDescent="0.25">
      <c r="V1197" t="s">
        <v>150</v>
      </c>
      <c r="W1197">
        <v>27</v>
      </c>
      <c r="Z1197" t="s">
        <v>826</v>
      </c>
      <c r="AH1197">
        <v>413.97370000000001</v>
      </c>
      <c r="AI1197">
        <v>5.51</v>
      </c>
      <c r="AJ1197" t="s">
        <v>152</v>
      </c>
      <c r="AK1197">
        <v>13.31</v>
      </c>
      <c r="AS1197" t="s">
        <v>152</v>
      </c>
      <c r="AX1197">
        <v>11681</v>
      </c>
      <c r="AY1197" t="s">
        <v>129</v>
      </c>
      <c r="AZ1197">
        <v>27960</v>
      </c>
      <c r="BB1197">
        <v>1296.8620000000001</v>
      </c>
      <c r="BC1197">
        <v>1</v>
      </c>
      <c r="BF1197" t="s">
        <v>779</v>
      </c>
      <c r="BG1197">
        <v>10.87</v>
      </c>
      <c r="BH1197" t="s">
        <v>152</v>
      </c>
      <c r="BJ1197">
        <v>9846</v>
      </c>
      <c r="BK1197" t="s">
        <v>131</v>
      </c>
      <c r="BL1197" t="s">
        <v>131</v>
      </c>
      <c r="BM1197">
        <v>2</v>
      </c>
      <c r="BN1197" t="s">
        <v>132</v>
      </c>
      <c r="BO1197">
        <v>1</v>
      </c>
      <c r="BP1197">
        <v>1</v>
      </c>
      <c r="BR1197">
        <v>413.96820000000002</v>
      </c>
      <c r="BS1197">
        <v>0.01</v>
      </c>
      <c r="BT1197">
        <v>412.9538</v>
      </c>
      <c r="BW1197">
        <v>10.82</v>
      </c>
      <c r="BY1197">
        <v>10.79</v>
      </c>
      <c r="BZ1197">
        <v>0.06</v>
      </c>
      <c r="DE1197">
        <v>-5.51</v>
      </c>
      <c r="DF1197" t="s">
        <v>152</v>
      </c>
      <c r="DG1197">
        <v>-13.31</v>
      </c>
      <c r="DJ1197">
        <v>0.01</v>
      </c>
      <c r="DK1197" t="s">
        <v>133</v>
      </c>
      <c r="DL1197" t="s">
        <v>134</v>
      </c>
      <c r="DM1197">
        <v>2</v>
      </c>
      <c r="DN1197">
        <v>413.97370000000001</v>
      </c>
      <c r="DO1197" t="s">
        <v>780</v>
      </c>
      <c r="DP1197" t="s">
        <v>197</v>
      </c>
      <c r="DQ1197" t="s">
        <v>137</v>
      </c>
      <c r="DR1197" t="s">
        <v>781</v>
      </c>
      <c r="DT1197" t="s">
        <v>139</v>
      </c>
      <c r="DU1197" t="s">
        <v>140</v>
      </c>
      <c r="DV1197" t="s">
        <v>782</v>
      </c>
    </row>
    <row r="1198" spans="22:126" x14ac:dyDescent="0.25">
      <c r="V1198" t="s">
        <v>294</v>
      </c>
      <c r="W1198">
        <v>53</v>
      </c>
      <c r="Z1198" t="s">
        <v>790</v>
      </c>
      <c r="AE1198" t="s">
        <v>296</v>
      </c>
      <c r="AH1198">
        <v>632.00360000000001</v>
      </c>
      <c r="AI1198">
        <v>-6.25</v>
      </c>
      <c r="AJ1198" t="s">
        <v>297</v>
      </c>
      <c r="AK1198">
        <v>-9.89</v>
      </c>
      <c r="AS1198" t="s">
        <v>297</v>
      </c>
      <c r="AX1198">
        <v>3023</v>
      </c>
      <c r="AY1198" t="s">
        <v>129</v>
      </c>
      <c r="AZ1198">
        <v>12126</v>
      </c>
      <c r="BB1198">
        <v>127.0172</v>
      </c>
      <c r="BC1198">
        <v>1</v>
      </c>
      <c r="BF1198" t="s">
        <v>899</v>
      </c>
      <c r="BG1198">
        <v>1</v>
      </c>
      <c r="BH1198" t="s">
        <v>297</v>
      </c>
      <c r="BJ1198">
        <v>2104</v>
      </c>
      <c r="BK1198" t="s">
        <v>131</v>
      </c>
      <c r="BL1198" t="s">
        <v>131</v>
      </c>
      <c r="BM1198">
        <v>2</v>
      </c>
      <c r="BN1198" t="s">
        <v>132</v>
      </c>
      <c r="BO1198">
        <v>1</v>
      </c>
      <c r="BP1198">
        <v>1</v>
      </c>
      <c r="BR1198">
        <v>632.00980000000004</v>
      </c>
      <c r="BS1198">
        <v>0.01</v>
      </c>
      <c r="BT1198">
        <v>676.98450000000003</v>
      </c>
      <c r="BW1198">
        <v>0.95</v>
      </c>
      <c r="BY1198">
        <v>0.8</v>
      </c>
      <c r="BZ1198">
        <v>0.26</v>
      </c>
      <c r="DE1198">
        <v>6.25</v>
      </c>
      <c r="DF1198" t="s">
        <v>297</v>
      </c>
      <c r="DG1198">
        <v>9.89</v>
      </c>
      <c r="DJ1198">
        <v>0.01</v>
      </c>
      <c r="DK1198" t="s">
        <v>133</v>
      </c>
      <c r="DL1198" t="s">
        <v>134</v>
      </c>
      <c r="DM1198">
        <v>2</v>
      </c>
      <c r="DN1198">
        <v>632.00360000000001</v>
      </c>
      <c r="DO1198" t="s">
        <v>900</v>
      </c>
      <c r="DP1198" t="s">
        <v>197</v>
      </c>
      <c r="DQ1198" t="s">
        <v>137</v>
      </c>
      <c r="DR1198" t="s">
        <v>901</v>
      </c>
      <c r="DT1198" t="s">
        <v>139</v>
      </c>
      <c r="DU1198" t="s">
        <v>140</v>
      </c>
      <c r="DV1198" t="s">
        <v>782</v>
      </c>
    </row>
    <row r="1199" spans="22:126" x14ac:dyDescent="0.25">
      <c r="V1199" t="s">
        <v>376</v>
      </c>
      <c r="W1199">
        <v>47</v>
      </c>
      <c r="Z1199" t="s">
        <v>1146</v>
      </c>
      <c r="AE1199" t="s">
        <v>378</v>
      </c>
      <c r="AH1199">
        <v>589.99509999999998</v>
      </c>
      <c r="AI1199">
        <v>0.02</v>
      </c>
      <c r="AJ1199" t="s">
        <v>379</v>
      </c>
      <c r="AK1199">
        <v>0.03</v>
      </c>
      <c r="AS1199" t="s">
        <v>379</v>
      </c>
      <c r="AX1199">
        <v>3146</v>
      </c>
      <c r="AY1199" t="s">
        <v>129</v>
      </c>
      <c r="AZ1199">
        <v>27802</v>
      </c>
      <c r="BB1199">
        <v>112.97920000000001</v>
      </c>
      <c r="BC1199">
        <v>1</v>
      </c>
      <c r="BF1199" t="s">
        <v>1143</v>
      </c>
      <c r="BG1199">
        <v>1.25</v>
      </c>
      <c r="BH1199" t="s">
        <v>379</v>
      </c>
      <c r="BJ1199">
        <v>3352</v>
      </c>
      <c r="BK1199" t="s">
        <v>131</v>
      </c>
      <c r="BL1199" t="s">
        <v>131</v>
      </c>
      <c r="BM1199">
        <v>2</v>
      </c>
      <c r="BN1199" t="s">
        <v>132</v>
      </c>
      <c r="BO1199">
        <v>1</v>
      </c>
      <c r="BP1199">
        <v>1</v>
      </c>
      <c r="BR1199">
        <v>589.99509999999998</v>
      </c>
      <c r="BS1199">
        <v>0.01</v>
      </c>
      <c r="BT1199">
        <v>588.97260000000006</v>
      </c>
      <c r="BW1199">
        <v>1.08</v>
      </c>
      <c r="BY1199">
        <v>1</v>
      </c>
      <c r="BZ1199">
        <v>0.31</v>
      </c>
      <c r="DE1199">
        <v>-0.02</v>
      </c>
      <c r="DF1199" t="s">
        <v>379</v>
      </c>
      <c r="DG1199">
        <v>-0.03</v>
      </c>
      <c r="DJ1199">
        <v>0.01</v>
      </c>
      <c r="DK1199" t="s">
        <v>133</v>
      </c>
      <c r="DL1199" t="s">
        <v>134</v>
      </c>
      <c r="DM1199">
        <v>2</v>
      </c>
      <c r="DN1199">
        <v>589.99509999999998</v>
      </c>
      <c r="DO1199" t="s">
        <v>1144</v>
      </c>
      <c r="DP1199" t="s">
        <v>197</v>
      </c>
      <c r="DQ1199" t="s">
        <v>137</v>
      </c>
      <c r="DR1199" t="s">
        <v>1145</v>
      </c>
      <c r="DT1199" t="s">
        <v>139</v>
      </c>
      <c r="DU1199" t="s">
        <v>140</v>
      </c>
      <c r="DV1199" t="s">
        <v>141</v>
      </c>
    </row>
    <row r="1200" spans="22:126" x14ac:dyDescent="0.25">
      <c r="V1200" t="s">
        <v>202</v>
      </c>
      <c r="W1200">
        <v>18</v>
      </c>
      <c r="Z1200" t="s">
        <v>203</v>
      </c>
      <c r="AH1200">
        <v>383.94900000000001</v>
      </c>
      <c r="AI1200">
        <v>1.76</v>
      </c>
      <c r="AJ1200" t="s">
        <v>204</v>
      </c>
      <c r="AK1200">
        <v>4.58</v>
      </c>
      <c r="AS1200" t="s">
        <v>204</v>
      </c>
      <c r="AX1200">
        <v>3819</v>
      </c>
      <c r="AY1200" t="s">
        <v>129</v>
      </c>
      <c r="AZ1200">
        <v>18366</v>
      </c>
      <c r="BB1200">
        <v>127.0026</v>
      </c>
      <c r="BC1200">
        <v>1</v>
      </c>
      <c r="BF1200" t="s">
        <v>195</v>
      </c>
      <c r="BG1200">
        <v>0.82</v>
      </c>
      <c r="BH1200" t="s">
        <v>204</v>
      </c>
      <c r="BJ1200">
        <v>3595</v>
      </c>
      <c r="BK1200" t="s">
        <v>131</v>
      </c>
      <c r="BL1200" t="s">
        <v>131</v>
      </c>
      <c r="BM1200">
        <v>2</v>
      </c>
      <c r="BN1200" t="s">
        <v>132</v>
      </c>
      <c r="BO1200">
        <v>1</v>
      </c>
      <c r="BP1200">
        <v>1</v>
      </c>
      <c r="BR1200">
        <v>383.94720000000001</v>
      </c>
      <c r="BS1200">
        <v>0</v>
      </c>
      <c r="BT1200">
        <v>382.92329999999998</v>
      </c>
      <c r="BW1200">
        <v>0.74</v>
      </c>
      <c r="BY1200">
        <v>0.59</v>
      </c>
      <c r="BZ1200">
        <v>0.11</v>
      </c>
      <c r="DE1200">
        <v>-1.76</v>
      </c>
      <c r="DF1200" t="s">
        <v>204</v>
      </c>
      <c r="DG1200">
        <v>-4.58</v>
      </c>
      <c r="DJ1200">
        <v>0</v>
      </c>
      <c r="DK1200" t="s">
        <v>133</v>
      </c>
      <c r="DL1200" t="s">
        <v>134</v>
      </c>
      <c r="DM1200">
        <v>2</v>
      </c>
      <c r="DN1200">
        <v>383.94900000000001</v>
      </c>
      <c r="DO1200" t="s">
        <v>196</v>
      </c>
      <c r="DP1200" t="s">
        <v>197</v>
      </c>
      <c r="DQ1200" t="s">
        <v>137</v>
      </c>
      <c r="DR1200" t="s">
        <v>198</v>
      </c>
      <c r="DT1200" t="s">
        <v>139</v>
      </c>
      <c r="DU1200" t="s">
        <v>140</v>
      </c>
      <c r="DV1200" t="s">
        <v>141</v>
      </c>
    </row>
    <row r="1201" spans="22:126" x14ac:dyDescent="0.25">
      <c r="V1201" t="s">
        <v>465</v>
      </c>
      <c r="W1201">
        <v>29</v>
      </c>
      <c r="Z1201" t="s">
        <v>652</v>
      </c>
      <c r="AH1201">
        <v>549.93430000000001</v>
      </c>
      <c r="AI1201">
        <v>1.24</v>
      </c>
      <c r="AJ1201" t="s">
        <v>467</v>
      </c>
      <c r="AK1201">
        <v>2.25</v>
      </c>
      <c r="AS1201" t="s">
        <v>467</v>
      </c>
      <c r="AX1201">
        <v>5432</v>
      </c>
      <c r="AY1201" t="s">
        <v>129</v>
      </c>
      <c r="AZ1201">
        <v>24909</v>
      </c>
      <c r="BB1201">
        <v>141.0155</v>
      </c>
      <c r="BC1201">
        <v>1</v>
      </c>
      <c r="BF1201" t="s">
        <v>648</v>
      </c>
      <c r="BG1201">
        <v>0.94</v>
      </c>
      <c r="BH1201" t="s">
        <v>467</v>
      </c>
      <c r="BJ1201">
        <v>2825</v>
      </c>
      <c r="BK1201" t="s">
        <v>131</v>
      </c>
      <c r="BL1201" t="s">
        <v>131</v>
      </c>
      <c r="BM1201">
        <v>2</v>
      </c>
      <c r="BN1201" t="s">
        <v>132</v>
      </c>
      <c r="BO1201">
        <v>1</v>
      </c>
      <c r="BP1201">
        <v>1</v>
      </c>
      <c r="BR1201">
        <v>549.93309999999997</v>
      </c>
      <c r="BS1201">
        <v>0</v>
      </c>
      <c r="BT1201">
        <v>594.91570000000002</v>
      </c>
      <c r="BW1201">
        <v>0.76</v>
      </c>
      <c r="BY1201">
        <v>0.68</v>
      </c>
      <c r="BZ1201">
        <v>0.19</v>
      </c>
      <c r="DE1201">
        <v>-1.24</v>
      </c>
      <c r="DF1201" t="s">
        <v>467</v>
      </c>
      <c r="DG1201">
        <v>-2.25</v>
      </c>
      <c r="DJ1201">
        <v>0</v>
      </c>
      <c r="DK1201" t="s">
        <v>133</v>
      </c>
      <c r="DL1201" t="s">
        <v>134</v>
      </c>
      <c r="DM1201">
        <v>2</v>
      </c>
      <c r="DN1201">
        <v>549.93430000000001</v>
      </c>
      <c r="DO1201" t="s">
        <v>649</v>
      </c>
      <c r="DP1201" t="s">
        <v>197</v>
      </c>
      <c r="DQ1201" t="s">
        <v>137</v>
      </c>
      <c r="DR1201" t="s">
        <v>650</v>
      </c>
      <c r="DT1201" t="s">
        <v>139</v>
      </c>
      <c r="DU1201" t="s">
        <v>140</v>
      </c>
      <c r="DV1201" t="s">
        <v>141</v>
      </c>
    </row>
    <row r="1202" spans="22:126" x14ac:dyDescent="0.25">
      <c r="V1202" t="s">
        <v>430</v>
      </c>
      <c r="W1202">
        <v>7</v>
      </c>
      <c r="Z1202" t="s">
        <v>846</v>
      </c>
      <c r="AH1202">
        <v>342.01139999999998</v>
      </c>
      <c r="AI1202">
        <v>-3.42</v>
      </c>
      <c r="AJ1202" t="s">
        <v>432</v>
      </c>
      <c r="AK1202">
        <v>-9.99</v>
      </c>
      <c r="AS1202" t="s">
        <v>432</v>
      </c>
      <c r="AX1202">
        <v>5483</v>
      </c>
      <c r="AY1202" t="s">
        <v>129</v>
      </c>
      <c r="AZ1202">
        <v>20807</v>
      </c>
      <c r="BB1202">
        <v>105.0179</v>
      </c>
      <c r="BC1202">
        <v>1</v>
      </c>
      <c r="BF1202" t="s">
        <v>838</v>
      </c>
      <c r="BG1202">
        <v>1.01</v>
      </c>
      <c r="BH1202" t="s">
        <v>432</v>
      </c>
      <c r="BJ1202">
        <v>6558</v>
      </c>
      <c r="BK1202" t="s">
        <v>131</v>
      </c>
      <c r="BL1202" t="s">
        <v>131</v>
      </c>
      <c r="BM1202">
        <v>2</v>
      </c>
      <c r="BN1202" t="s">
        <v>132</v>
      </c>
      <c r="BO1202">
        <v>1</v>
      </c>
      <c r="BP1202">
        <v>1</v>
      </c>
      <c r="BR1202">
        <v>342.01479999999998</v>
      </c>
      <c r="BS1202">
        <v>0</v>
      </c>
      <c r="BT1202">
        <v>387.02390000000003</v>
      </c>
      <c r="BW1202">
        <v>0.89</v>
      </c>
      <c r="BY1202">
        <v>0.86</v>
      </c>
      <c r="BZ1202">
        <v>0.06</v>
      </c>
      <c r="DE1202">
        <v>3.42</v>
      </c>
      <c r="DF1202" t="s">
        <v>432</v>
      </c>
      <c r="DG1202">
        <v>9.99</v>
      </c>
      <c r="DJ1202">
        <v>0</v>
      </c>
      <c r="DK1202" t="s">
        <v>133</v>
      </c>
      <c r="DL1202" t="s">
        <v>134</v>
      </c>
      <c r="DM1202">
        <v>2</v>
      </c>
      <c r="DN1202">
        <v>342.01139999999998</v>
      </c>
      <c r="DO1202" t="s">
        <v>839</v>
      </c>
      <c r="DP1202" t="s">
        <v>197</v>
      </c>
      <c r="DQ1202" t="s">
        <v>137</v>
      </c>
      <c r="DR1202" t="s">
        <v>840</v>
      </c>
      <c r="DT1202" t="s">
        <v>139</v>
      </c>
      <c r="DU1202" t="s">
        <v>140</v>
      </c>
      <c r="DV1202" t="s">
        <v>141</v>
      </c>
    </row>
    <row r="1203" spans="22:126" x14ac:dyDescent="0.25">
      <c r="V1203" t="s">
        <v>752</v>
      </c>
      <c r="W1203">
        <v>22</v>
      </c>
      <c r="Z1203" t="s">
        <v>983</v>
      </c>
      <c r="AH1203">
        <v>409.01089999999999</v>
      </c>
      <c r="AI1203">
        <v>-4.0199999999999996</v>
      </c>
      <c r="AJ1203" t="s">
        <v>754</v>
      </c>
      <c r="AK1203">
        <v>-9.83</v>
      </c>
      <c r="AS1203" t="s">
        <v>754</v>
      </c>
      <c r="AX1203">
        <v>3836</v>
      </c>
      <c r="AY1203" t="s">
        <v>129</v>
      </c>
      <c r="AZ1203">
        <v>12948</v>
      </c>
      <c r="BB1203">
        <v>329.23419999999999</v>
      </c>
      <c r="BC1203">
        <v>1</v>
      </c>
      <c r="BF1203" t="s">
        <v>971</v>
      </c>
      <c r="BG1203">
        <v>7.72</v>
      </c>
      <c r="BH1203" t="s">
        <v>754</v>
      </c>
      <c r="BJ1203">
        <v>2845</v>
      </c>
      <c r="BK1203" t="s">
        <v>131</v>
      </c>
      <c r="BL1203" t="s">
        <v>131</v>
      </c>
      <c r="BM1203">
        <v>2</v>
      </c>
      <c r="BN1203" t="s">
        <v>132</v>
      </c>
      <c r="BO1203">
        <v>1</v>
      </c>
      <c r="BP1203">
        <v>1</v>
      </c>
      <c r="BR1203">
        <v>409.01499999999999</v>
      </c>
      <c r="BS1203">
        <v>0</v>
      </c>
      <c r="BT1203">
        <v>454.02670000000001</v>
      </c>
      <c r="BW1203">
        <v>7.6</v>
      </c>
      <c r="BY1203">
        <v>7.49</v>
      </c>
      <c r="BZ1203">
        <v>0.08</v>
      </c>
      <c r="DE1203">
        <v>4.0199999999999996</v>
      </c>
      <c r="DF1203" t="s">
        <v>754</v>
      </c>
      <c r="DG1203">
        <v>9.83</v>
      </c>
      <c r="DJ1203">
        <v>0</v>
      </c>
      <c r="DK1203" t="s">
        <v>133</v>
      </c>
      <c r="DL1203" t="s">
        <v>134</v>
      </c>
      <c r="DM1203">
        <v>2</v>
      </c>
      <c r="DN1203">
        <v>409.01089999999999</v>
      </c>
      <c r="DO1203" t="s">
        <v>972</v>
      </c>
      <c r="DP1203" t="s">
        <v>197</v>
      </c>
      <c r="DQ1203" t="s">
        <v>137</v>
      </c>
      <c r="DR1203" t="s">
        <v>973</v>
      </c>
      <c r="DT1203" t="s">
        <v>139</v>
      </c>
      <c r="DU1203" t="s">
        <v>140</v>
      </c>
      <c r="DV1203" t="s">
        <v>141</v>
      </c>
    </row>
    <row r="1204" spans="22:126" x14ac:dyDescent="0.25">
      <c r="V1204" t="s">
        <v>188</v>
      </c>
      <c r="W1204">
        <v>42</v>
      </c>
      <c r="Z1204" t="s">
        <v>1003</v>
      </c>
      <c r="AE1204" t="s">
        <v>190</v>
      </c>
      <c r="AH1204">
        <v>599.94060000000002</v>
      </c>
      <c r="AI1204">
        <v>-8.84</v>
      </c>
      <c r="AJ1204" t="s">
        <v>191</v>
      </c>
      <c r="AK1204">
        <v>-14.73</v>
      </c>
      <c r="AS1204" t="s">
        <v>191</v>
      </c>
      <c r="AX1204">
        <v>6582</v>
      </c>
      <c r="AY1204" t="s">
        <v>129</v>
      </c>
      <c r="AZ1204">
        <v>58458</v>
      </c>
      <c r="BB1204">
        <v>311.17570000000001</v>
      </c>
      <c r="BC1204">
        <v>1</v>
      </c>
      <c r="BF1204" t="s">
        <v>971</v>
      </c>
      <c r="BG1204">
        <v>9.77</v>
      </c>
      <c r="BH1204" t="s">
        <v>191</v>
      </c>
      <c r="BJ1204">
        <v>6376</v>
      </c>
      <c r="BK1204" t="s">
        <v>131</v>
      </c>
      <c r="BL1204" t="s">
        <v>131</v>
      </c>
      <c r="BM1204">
        <v>2</v>
      </c>
      <c r="BN1204" t="s">
        <v>132</v>
      </c>
      <c r="BO1204">
        <v>1</v>
      </c>
      <c r="BP1204">
        <v>1</v>
      </c>
      <c r="BR1204">
        <v>599.94949999999994</v>
      </c>
      <c r="BS1204">
        <v>0</v>
      </c>
      <c r="BT1204">
        <v>644.95939999999996</v>
      </c>
      <c r="BW1204">
        <v>9.6300000000000008</v>
      </c>
      <c r="BY1204">
        <v>9.56</v>
      </c>
      <c r="BZ1204">
        <v>0.24</v>
      </c>
      <c r="DE1204">
        <v>8.84</v>
      </c>
      <c r="DF1204" t="s">
        <v>191</v>
      </c>
      <c r="DG1204">
        <v>14.73</v>
      </c>
      <c r="DJ1204">
        <v>0</v>
      </c>
      <c r="DK1204" t="s">
        <v>133</v>
      </c>
      <c r="DL1204" t="s">
        <v>134</v>
      </c>
      <c r="DM1204">
        <v>2</v>
      </c>
      <c r="DN1204">
        <v>599.94060000000002</v>
      </c>
      <c r="DO1204" t="s">
        <v>972</v>
      </c>
      <c r="DP1204" t="s">
        <v>197</v>
      </c>
      <c r="DQ1204" t="s">
        <v>137</v>
      </c>
      <c r="DR1204" t="s">
        <v>973</v>
      </c>
      <c r="DT1204" t="s">
        <v>139</v>
      </c>
      <c r="DU1204" t="s">
        <v>140</v>
      </c>
      <c r="DV1204" t="s">
        <v>141</v>
      </c>
    </row>
    <row r="1205" spans="22:126" x14ac:dyDescent="0.25">
      <c r="V1205" t="s">
        <v>206</v>
      </c>
      <c r="W1205">
        <v>3</v>
      </c>
      <c r="Z1205" t="s">
        <v>653</v>
      </c>
      <c r="AH1205">
        <v>245.97630000000001</v>
      </c>
      <c r="AI1205">
        <v>0.9</v>
      </c>
      <c r="AJ1205" t="s">
        <v>208</v>
      </c>
      <c r="AK1205">
        <v>3.65</v>
      </c>
      <c r="AS1205" t="s">
        <v>208</v>
      </c>
      <c r="AX1205">
        <v>4549</v>
      </c>
      <c r="AY1205" t="s">
        <v>129</v>
      </c>
      <c r="AZ1205">
        <v>10234</v>
      </c>
      <c r="BB1205">
        <v>800.91959999999995</v>
      </c>
      <c r="BC1205">
        <v>1</v>
      </c>
      <c r="BF1205" t="s">
        <v>1143</v>
      </c>
      <c r="BG1205">
        <v>8.6999999999999993</v>
      </c>
      <c r="BH1205" t="s">
        <v>208</v>
      </c>
      <c r="BJ1205">
        <v>3648</v>
      </c>
      <c r="BK1205" t="s">
        <v>131</v>
      </c>
      <c r="BL1205" t="s">
        <v>131</v>
      </c>
      <c r="BM1205">
        <v>3</v>
      </c>
      <c r="BN1205" t="s">
        <v>132</v>
      </c>
      <c r="BO1205">
        <v>1</v>
      </c>
      <c r="BP1205">
        <v>1</v>
      </c>
      <c r="BR1205">
        <v>245.97540000000001</v>
      </c>
      <c r="BS1205">
        <v>0</v>
      </c>
      <c r="BT1205">
        <v>244.97970000000001</v>
      </c>
      <c r="BW1205">
        <v>8.6</v>
      </c>
      <c r="BY1205">
        <v>8.56</v>
      </c>
      <c r="BZ1205">
        <v>0.17</v>
      </c>
      <c r="DE1205">
        <v>-0.9</v>
      </c>
      <c r="DF1205" t="s">
        <v>208</v>
      </c>
      <c r="DG1205">
        <v>-3.65</v>
      </c>
      <c r="DJ1205">
        <v>0</v>
      </c>
      <c r="DK1205" t="s">
        <v>133</v>
      </c>
      <c r="DL1205" t="s">
        <v>134</v>
      </c>
      <c r="DM1205">
        <v>2</v>
      </c>
      <c r="DN1205">
        <v>245.97630000000001</v>
      </c>
      <c r="DO1205" t="s">
        <v>1144</v>
      </c>
      <c r="DP1205" t="s">
        <v>197</v>
      </c>
      <c r="DQ1205" t="s">
        <v>137</v>
      </c>
      <c r="DR1205" t="s">
        <v>1145</v>
      </c>
      <c r="DT1205" t="s">
        <v>139</v>
      </c>
      <c r="DU1205" t="s">
        <v>140</v>
      </c>
      <c r="DV1205" t="s">
        <v>141</v>
      </c>
    </row>
  </sheetData>
  <sortState ref="A1:DV1207">
    <sortCondition descending="1" ref="BS1:BS1207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116"/>
  <sheetViews>
    <sheetView zoomScale="145" zoomScaleNormal="145" workbookViewId="0">
      <selection activeCell="AT9" sqref="AT9"/>
    </sheetView>
  </sheetViews>
  <sheetFormatPr defaultRowHeight="15" x14ac:dyDescent="0.25"/>
  <cols>
    <col min="1" max="1" width="19.5703125" style="4" bestFit="1" customWidth="1"/>
    <col min="2" max="2" width="4.42578125" style="4" hidden="1" customWidth="1"/>
    <col min="3" max="3" width="26.7109375" style="4" hidden="1" customWidth="1"/>
    <col min="4" max="4" width="10" style="4" hidden="1" customWidth="1"/>
    <col min="5" max="5" width="13.7109375" style="4" hidden="1" customWidth="1"/>
    <col min="6" max="6" width="18.85546875" style="4" bestFit="1" customWidth="1"/>
    <col min="7" max="7" width="13.7109375" style="4" hidden="1" customWidth="1"/>
    <col min="8" max="8" width="18.85546875" style="4" hidden="1" customWidth="1"/>
    <col min="9" max="9" width="7" style="4" hidden="1" customWidth="1"/>
    <col min="10" max="10" width="15.28515625" style="4" hidden="1" customWidth="1"/>
    <col min="11" max="11" width="9" style="4" bestFit="1" customWidth="1"/>
    <col min="12" max="12" width="10" style="4" hidden="1" customWidth="1"/>
    <col min="13" max="13" width="7.7109375" style="4" hidden="1" customWidth="1"/>
    <col min="14" max="14" width="16.28515625" style="4" hidden="1" customWidth="1"/>
    <col min="15" max="15" width="6" style="4" hidden="1" customWidth="1"/>
    <col min="16" max="16" width="18.85546875" style="4" hidden="1" customWidth="1"/>
    <col min="17" max="17" width="3.28515625" style="4" hidden="1" customWidth="1"/>
    <col min="18" max="18" width="8" style="4" hidden="1" customWidth="1"/>
    <col min="19" max="19" width="9.28515625" style="4" hidden="1" customWidth="1"/>
    <col min="20" max="20" width="21.140625" style="4" hidden="1" customWidth="1"/>
    <col min="21" max="21" width="4.7109375" style="4" hidden="1" customWidth="1"/>
    <col min="22" max="22" width="9" style="4" hidden="1" customWidth="1"/>
    <col min="23" max="23" width="6.140625" style="4" hidden="1" customWidth="1"/>
    <col min="24" max="24" width="5.85546875" style="4" hidden="1" customWidth="1"/>
    <col min="25" max="25" width="10" style="4" hidden="1" customWidth="1"/>
    <col min="26" max="26" width="6" style="4" bestFit="1" customWidth="1"/>
    <col min="27" max="27" width="10" style="4" hidden="1" customWidth="1"/>
    <col min="28" max="28" width="6" style="4" bestFit="1" customWidth="1"/>
    <col min="29" max="29" width="6" style="4" hidden="1" customWidth="1"/>
    <col min="30" max="30" width="6.42578125" style="4" hidden="1" customWidth="1"/>
    <col min="31" max="31" width="14" style="4" hidden="1" customWidth="1"/>
    <col min="32" max="32" width="18.85546875" style="4" hidden="1" customWidth="1"/>
    <col min="33" max="33" width="14" style="4" hidden="1" customWidth="1"/>
    <col min="34" max="34" width="10.42578125" style="4" hidden="1" customWidth="1"/>
    <col min="35" max="35" width="10" style="4" hidden="1" customWidth="1"/>
    <col min="36" max="36" width="17" style="4" hidden="1" customWidth="1"/>
    <col min="37" max="37" width="22.28515625" style="4" hidden="1" customWidth="1"/>
    <col min="38" max="38" width="10" style="4" hidden="1" customWidth="1"/>
    <col min="39" max="39" width="13.42578125" style="4" bestFit="1" customWidth="1"/>
    <col min="40" max="40" width="12.28515625" style="4" bestFit="1" customWidth="1"/>
    <col min="41" max="41" width="16.7109375" style="4" hidden="1" customWidth="1"/>
    <col min="42" max="42" width="8.28515625" style="4" hidden="1" customWidth="1"/>
    <col min="43" max="43" width="32.85546875" style="4" hidden="1" customWidth="1"/>
    <col min="44" max="44" width="24.140625" style="4" hidden="1" customWidth="1"/>
    <col min="45" max="45" width="20.5703125" style="4" hidden="1" customWidth="1"/>
    <col min="46" max="46" width="14.85546875" style="4" bestFit="1" customWidth="1"/>
    <col min="47" max="16384" width="9.140625" style="4"/>
  </cols>
  <sheetData>
    <row r="1" spans="1:46" s="3" customFormat="1" x14ac:dyDescent="0.25">
      <c r="A1" s="3" t="s">
        <v>21</v>
      </c>
      <c r="B1" s="3" t="s">
        <v>22</v>
      </c>
      <c r="C1" s="3" t="s">
        <v>25</v>
      </c>
      <c r="D1" s="3" t="s">
        <v>33</v>
      </c>
      <c r="E1" s="3" t="s">
        <v>34</v>
      </c>
      <c r="F1" s="3" t="s">
        <v>35</v>
      </c>
      <c r="G1" s="3" t="s">
        <v>36</v>
      </c>
      <c r="H1" s="3" t="s">
        <v>44</v>
      </c>
      <c r="I1" s="3" t="s">
        <v>49</v>
      </c>
      <c r="J1" s="3" t="s">
        <v>50</v>
      </c>
      <c r="K1" s="3" t="s">
        <v>51</v>
      </c>
      <c r="L1" s="3" t="s">
        <v>53</v>
      </c>
      <c r="M1" s="3" t="s">
        <v>54</v>
      </c>
      <c r="N1" s="3" t="s">
        <v>57</v>
      </c>
      <c r="O1" s="3" t="s">
        <v>58</v>
      </c>
      <c r="P1" s="3" t="s">
        <v>59</v>
      </c>
      <c r="Q1" s="3" t="s">
        <v>60</v>
      </c>
      <c r="R1" s="3" t="s">
        <v>61</v>
      </c>
      <c r="S1" s="3" t="s">
        <v>62</v>
      </c>
      <c r="T1" s="3" t="s">
        <v>63</v>
      </c>
      <c r="U1" s="3" t="s">
        <v>64</v>
      </c>
      <c r="V1" s="3" t="s">
        <v>65</v>
      </c>
      <c r="W1" s="3" t="s">
        <v>66</v>
      </c>
      <c r="X1" s="3" t="s">
        <v>67</v>
      </c>
      <c r="Y1" s="3" t="s">
        <v>69</v>
      </c>
      <c r="Z1" s="3" t="s">
        <v>70</v>
      </c>
      <c r="AA1" s="3" t="s">
        <v>71</v>
      </c>
      <c r="AB1" s="3" t="s">
        <v>74</v>
      </c>
      <c r="AC1" s="3" t="s">
        <v>76</v>
      </c>
      <c r="AD1" s="3" t="s">
        <v>77</v>
      </c>
      <c r="AE1" s="3" t="s">
        <v>108</v>
      </c>
      <c r="AF1" s="3" t="s">
        <v>109</v>
      </c>
      <c r="AG1" s="3" t="s">
        <v>110</v>
      </c>
      <c r="AH1" s="3" t="s">
        <v>113</v>
      </c>
      <c r="AI1" s="3" t="s">
        <v>114</v>
      </c>
      <c r="AJ1" s="3" t="s">
        <v>115</v>
      </c>
      <c r="AK1" s="3" t="s">
        <v>116</v>
      </c>
      <c r="AL1" s="3" t="s">
        <v>117</v>
      </c>
      <c r="AM1" s="3" t="s">
        <v>118</v>
      </c>
      <c r="AN1" s="3" t="s">
        <v>119</v>
      </c>
      <c r="AO1" s="3" t="s">
        <v>120</v>
      </c>
      <c r="AP1" s="3" t="s">
        <v>121</v>
      </c>
      <c r="AQ1" s="3" t="s">
        <v>123</v>
      </c>
      <c r="AR1" s="3" t="s">
        <v>124</v>
      </c>
      <c r="AS1" s="3" t="s">
        <v>125</v>
      </c>
      <c r="AT1" s="3" t="s">
        <v>1254</v>
      </c>
    </row>
    <row r="2" spans="1:46" s="3" customFormat="1" x14ac:dyDescent="0.25">
      <c r="A2" s="3" t="s">
        <v>168</v>
      </c>
      <c r="B2" s="3">
        <v>12</v>
      </c>
      <c r="C2" s="3" t="s">
        <v>654</v>
      </c>
      <c r="D2" s="3">
        <v>363.9769</v>
      </c>
      <c r="E2" s="3">
        <v>-0.36</v>
      </c>
      <c r="F2" s="3" t="s">
        <v>170</v>
      </c>
      <c r="G2" s="3">
        <v>-0.98</v>
      </c>
      <c r="H2" s="3" t="s">
        <v>170</v>
      </c>
      <c r="I2" s="3">
        <v>73291</v>
      </c>
      <c r="J2" s="3" t="s">
        <v>129</v>
      </c>
      <c r="K2" s="3">
        <v>658397</v>
      </c>
      <c r="L2" s="3">
        <v>157.12370000000001</v>
      </c>
      <c r="M2" s="3">
        <v>1</v>
      </c>
      <c r="N2" s="3" t="s">
        <v>1128</v>
      </c>
      <c r="O2" s="3">
        <v>8.14</v>
      </c>
      <c r="P2" s="3" t="s">
        <v>170</v>
      </c>
      <c r="R2" s="3">
        <v>140160</v>
      </c>
      <c r="S2" s="3" t="s">
        <v>131</v>
      </c>
      <c r="T2" s="3" t="s">
        <v>131</v>
      </c>
      <c r="U2" s="3">
        <v>4</v>
      </c>
      <c r="V2" s="3" t="s">
        <v>132</v>
      </c>
      <c r="W2" s="3">
        <v>1</v>
      </c>
      <c r="X2" s="3">
        <v>1</v>
      </c>
      <c r="Y2" s="3">
        <v>363.97730000000001</v>
      </c>
      <c r="Z2" s="3">
        <v>99.37</v>
      </c>
      <c r="AA2" s="3">
        <v>362.97</v>
      </c>
      <c r="AB2" s="3">
        <v>7.86</v>
      </c>
      <c r="AC2" s="3">
        <v>7.76</v>
      </c>
      <c r="AD2" s="3">
        <v>7.0000000000000007E-2</v>
      </c>
      <c r="AE2" s="3">
        <v>0.36</v>
      </c>
      <c r="AF2" s="3" t="s">
        <v>170</v>
      </c>
      <c r="AG2" s="3">
        <v>0.98</v>
      </c>
      <c r="AH2" s="3">
        <v>99.37</v>
      </c>
      <c r="AJ2" s="3" t="s">
        <v>263</v>
      </c>
      <c r="AK2" s="3">
        <v>0</v>
      </c>
      <c r="AL2" s="3">
        <v>363.9769</v>
      </c>
      <c r="AM2" s="3" t="s">
        <v>1129</v>
      </c>
      <c r="AN2" s="3" t="s">
        <v>197</v>
      </c>
      <c r="AO2" s="3" t="s">
        <v>137</v>
      </c>
      <c r="AP2" s="3" t="s">
        <v>1130</v>
      </c>
      <c r="AQ2" s="3" t="s">
        <v>139</v>
      </c>
      <c r="AR2" s="3" t="s">
        <v>140</v>
      </c>
      <c r="AS2" s="3" t="s">
        <v>141</v>
      </c>
      <c r="AT2" s="3">
        <f>SUM(K2:K8)</f>
        <v>4629687</v>
      </c>
    </row>
    <row r="3" spans="1:46" s="3" customFormat="1" x14ac:dyDescent="0.25">
      <c r="A3" s="3" t="s">
        <v>286</v>
      </c>
      <c r="B3" s="3">
        <v>25</v>
      </c>
      <c r="C3" s="3" t="s">
        <v>1023</v>
      </c>
      <c r="D3" s="3">
        <v>503.95089999999999</v>
      </c>
      <c r="E3" s="3">
        <v>-0.42</v>
      </c>
      <c r="F3" s="3" t="s">
        <v>288</v>
      </c>
      <c r="G3" s="3">
        <v>-0.83</v>
      </c>
      <c r="H3" s="3" t="s">
        <v>288</v>
      </c>
      <c r="I3" s="3">
        <v>193900</v>
      </c>
      <c r="J3" s="3" t="s">
        <v>129</v>
      </c>
      <c r="K3" s="3">
        <v>2691248</v>
      </c>
      <c r="L3" s="3">
        <v>112.9859</v>
      </c>
      <c r="M3" s="3">
        <v>1</v>
      </c>
      <c r="N3" s="3" t="s">
        <v>1128</v>
      </c>
      <c r="O3" s="3">
        <v>8.9499999999999993</v>
      </c>
      <c r="P3" s="3" t="s">
        <v>288</v>
      </c>
      <c r="R3" s="3">
        <v>581588</v>
      </c>
      <c r="S3" s="3" t="s">
        <v>131</v>
      </c>
      <c r="T3" s="3" t="s">
        <v>131</v>
      </c>
      <c r="U3" s="3">
        <v>4</v>
      </c>
      <c r="V3" s="3" t="s">
        <v>132</v>
      </c>
      <c r="W3" s="3">
        <v>1</v>
      </c>
      <c r="X3" s="3">
        <v>1</v>
      </c>
      <c r="Y3" s="3">
        <v>503.9513</v>
      </c>
      <c r="Z3" s="3">
        <v>99.28</v>
      </c>
      <c r="AA3" s="3">
        <v>502.94409999999999</v>
      </c>
      <c r="AB3" s="3">
        <v>8.7200000000000006</v>
      </c>
      <c r="AC3" s="3">
        <v>8.64</v>
      </c>
      <c r="AD3" s="3">
        <v>7.0000000000000007E-2</v>
      </c>
      <c r="AE3" s="3">
        <v>0.42</v>
      </c>
      <c r="AF3" s="3" t="s">
        <v>288</v>
      </c>
      <c r="AG3" s="3">
        <v>0.83</v>
      </c>
      <c r="AH3" s="3">
        <v>99.28</v>
      </c>
      <c r="AJ3" s="3" t="s">
        <v>263</v>
      </c>
      <c r="AK3" s="3">
        <v>0</v>
      </c>
      <c r="AL3" s="3">
        <v>503.95089999999999</v>
      </c>
      <c r="AM3" s="3" t="s">
        <v>1129</v>
      </c>
      <c r="AN3" s="3" t="s">
        <v>197</v>
      </c>
      <c r="AO3" s="3" t="s">
        <v>137</v>
      </c>
      <c r="AP3" s="3" t="s">
        <v>1130</v>
      </c>
      <c r="AQ3" s="3" t="s">
        <v>139</v>
      </c>
      <c r="AR3" s="3" t="s">
        <v>140</v>
      </c>
      <c r="AS3" s="3" t="s">
        <v>141</v>
      </c>
    </row>
    <row r="4" spans="1:46" s="3" customFormat="1" x14ac:dyDescent="0.25">
      <c r="A4" s="3" t="s">
        <v>256</v>
      </c>
      <c r="B4" s="3">
        <v>7</v>
      </c>
      <c r="C4" s="3" t="s">
        <v>257</v>
      </c>
      <c r="D4" s="3">
        <v>313.98009999999999</v>
      </c>
      <c r="E4" s="3">
        <v>-0.84</v>
      </c>
      <c r="F4" s="3" t="s">
        <v>258</v>
      </c>
      <c r="G4" s="3">
        <v>-2.67</v>
      </c>
      <c r="H4" s="3" t="s">
        <v>258</v>
      </c>
      <c r="I4" s="3">
        <v>78004</v>
      </c>
      <c r="J4" s="3" t="s">
        <v>129</v>
      </c>
      <c r="K4" s="3">
        <v>707140</v>
      </c>
      <c r="L4" s="3">
        <v>143.10839999999999</v>
      </c>
      <c r="M4" s="3">
        <v>1</v>
      </c>
      <c r="N4" s="3" t="s">
        <v>1128</v>
      </c>
      <c r="O4" s="3">
        <v>7.43</v>
      </c>
      <c r="P4" s="3" t="s">
        <v>258</v>
      </c>
      <c r="R4" s="3">
        <v>144712</v>
      </c>
      <c r="S4" s="3" t="s">
        <v>131</v>
      </c>
      <c r="T4" s="3" t="s">
        <v>131</v>
      </c>
      <c r="U4" s="3">
        <v>4</v>
      </c>
      <c r="V4" s="3" t="s">
        <v>132</v>
      </c>
      <c r="W4" s="3">
        <v>1</v>
      </c>
      <c r="X4" s="3">
        <v>1</v>
      </c>
      <c r="Y4" s="3">
        <v>313.98090000000002</v>
      </c>
      <c r="Z4" s="3">
        <v>99.27</v>
      </c>
      <c r="AA4" s="3">
        <v>312.97320000000002</v>
      </c>
      <c r="AB4" s="3">
        <v>7.21</v>
      </c>
      <c r="AC4" s="3">
        <v>7.11</v>
      </c>
      <c r="AD4" s="3">
        <v>0.08</v>
      </c>
      <c r="AE4" s="3">
        <v>0.84</v>
      </c>
      <c r="AF4" s="3" t="s">
        <v>258</v>
      </c>
      <c r="AG4" s="3">
        <v>2.67</v>
      </c>
      <c r="AH4" s="3">
        <v>99.27</v>
      </c>
      <c r="AJ4" s="3" t="s">
        <v>263</v>
      </c>
      <c r="AK4" s="3">
        <v>0</v>
      </c>
      <c r="AL4" s="3">
        <v>313.98009999999999</v>
      </c>
      <c r="AM4" s="3" t="s">
        <v>1129</v>
      </c>
      <c r="AN4" s="3" t="s">
        <v>197</v>
      </c>
      <c r="AO4" s="3" t="s">
        <v>137</v>
      </c>
      <c r="AP4" s="3" t="s">
        <v>1130</v>
      </c>
      <c r="AQ4" s="3" t="s">
        <v>139</v>
      </c>
      <c r="AR4" s="3" t="s">
        <v>140</v>
      </c>
      <c r="AS4" s="3" t="s">
        <v>141</v>
      </c>
    </row>
    <row r="5" spans="1:46" s="3" customFormat="1" x14ac:dyDescent="0.25">
      <c r="A5" s="3" t="s">
        <v>249</v>
      </c>
      <c r="B5" s="3">
        <v>6</v>
      </c>
      <c r="C5" s="3" t="s">
        <v>618</v>
      </c>
      <c r="D5" s="3">
        <v>299.95030000000003</v>
      </c>
      <c r="E5" s="3">
        <v>-0.33</v>
      </c>
      <c r="F5" s="3" t="s">
        <v>251</v>
      </c>
      <c r="G5" s="3">
        <v>-1.1100000000000001</v>
      </c>
      <c r="H5" s="3" t="s">
        <v>251</v>
      </c>
      <c r="I5" s="3">
        <v>23654</v>
      </c>
      <c r="J5" s="3" t="s">
        <v>129</v>
      </c>
      <c r="K5" s="3">
        <v>257907</v>
      </c>
      <c r="L5" s="3">
        <v>173.11959999999999</v>
      </c>
      <c r="M5" s="3">
        <v>1</v>
      </c>
      <c r="N5" s="3" t="s">
        <v>1128</v>
      </c>
      <c r="O5" s="3">
        <v>6.58</v>
      </c>
      <c r="P5" s="3" t="s">
        <v>251</v>
      </c>
      <c r="R5" s="3">
        <v>37655</v>
      </c>
      <c r="S5" s="3" t="s">
        <v>131</v>
      </c>
      <c r="T5" s="3" t="s">
        <v>131</v>
      </c>
      <c r="U5" s="3">
        <v>3</v>
      </c>
      <c r="V5" s="3" t="s">
        <v>132</v>
      </c>
      <c r="W5" s="3">
        <v>1</v>
      </c>
      <c r="X5" s="3">
        <v>1</v>
      </c>
      <c r="Y5" s="3">
        <v>299.95060000000001</v>
      </c>
      <c r="Z5" s="3">
        <v>81.739999999999995</v>
      </c>
      <c r="AA5" s="3">
        <v>298.9434</v>
      </c>
      <c r="AB5" s="3">
        <v>6.32</v>
      </c>
      <c r="AC5" s="3">
        <v>6.19</v>
      </c>
      <c r="AD5" s="3">
        <v>0.1</v>
      </c>
      <c r="AE5" s="3">
        <v>0.33</v>
      </c>
      <c r="AF5" s="3" t="s">
        <v>251</v>
      </c>
      <c r="AG5" s="3">
        <v>1.1100000000000001</v>
      </c>
      <c r="AH5" s="3">
        <v>81.739999999999995</v>
      </c>
      <c r="AJ5" s="3" t="s">
        <v>263</v>
      </c>
      <c r="AK5" s="3">
        <v>0</v>
      </c>
      <c r="AL5" s="3">
        <v>299.95030000000003</v>
      </c>
      <c r="AM5" s="3" t="s">
        <v>1129</v>
      </c>
      <c r="AN5" s="3" t="s">
        <v>197</v>
      </c>
      <c r="AO5" s="3" t="s">
        <v>137</v>
      </c>
      <c r="AP5" s="3" t="s">
        <v>1130</v>
      </c>
      <c r="AQ5" s="3" t="s">
        <v>139</v>
      </c>
      <c r="AR5" s="3" t="s">
        <v>140</v>
      </c>
      <c r="AS5" s="3" t="s">
        <v>141</v>
      </c>
    </row>
    <row r="6" spans="1:46" s="3" customFormat="1" x14ac:dyDescent="0.25">
      <c r="A6" s="3" t="s">
        <v>184</v>
      </c>
      <c r="B6" s="3">
        <v>33</v>
      </c>
      <c r="C6" s="3" t="s">
        <v>659</v>
      </c>
      <c r="D6" s="3">
        <v>613.96090000000004</v>
      </c>
      <c r="E6" s="3">
        <v>-1.73</v>
      </c>
      <c r="F6" s="3" t="s">
        <v>187</v>
      </c>
      <c r="G6" s="3">
        <v>-2.82</v>
      </c>
      <c r="H6" s="3" t="s">
        <v>187</v>
      </c>
      <c r="I6" s="3">
        <v>15523</v>
      </c>
      <c r="J6" s="3" t="s">
        <v>129</v>
      </c>
      <c r="K6" s="3">
        <v>113752</v>
      </c>
      <c r="L6" s="3">
        <v>293.18060000000003</v>
      </c>
      <c r="M6" s="3">
        <v>1</v>
      </c>
      <c r="N6" s="3" t="s">
        <v>1128</v>
      </c>
      <c r="O6" s="3">
        <v>10.119999999999999</v>
      </c>
      <c r="P6" s="3" t="s">
        <v>187</v>
      </c>
      <c r="R6" s="3">
        <v>23004</v>
      </c>
      <c r="S6" s="3" t="s">
        <v>131</v>
      </c>
      <c r="T6" s="3" t="s">
        <v>131</v>
      </c>
      <c r="U6" s="3">
        <v>4</v>
      </c>
      <c r="V6" s="3" t="s">
        <v>132</v>
      </c>
      <c r="W6" s="3">
        <v>1</v>
      </c>
      <c r="X6" s="3">
        <v>1</v>
      </c>
      <c r="Y6" s="3">
        <v>613.96270000000004</v>
      </c>
      <c r="Z6" s="3">
        <v>73.709999999999994</v>
      </c>
      <c r="AA6" s="3">
        <v>612.95399999999995</v>
      </c>
      <c r="AB6" s="3">
        <v>9.98</v>
      </c>
      <c r="AC6" s="3">
        <v>9.9</v>
      </c>
      <c r="AD6" s="3">
        <v>0.08</v>
      </c>
      <c r="AE6" s="3">
        <v>1.73</v>
      </c>
      <c r="AF6" s="3" t="s">
        <v>187</v>
      </c>
      <c r="AG6" s="3">
        <v>2.82</v>
      </c>
      <c r="AH6" s="3">
        <v>73.709999999999994</v>
      </c>
      <c r="AI6" s="3" t="s">
        <v>133</v>
      </c>
      <c r="AJ6" s="3" t="s">
        <v>134</v>
      </c>
      <c r="AK6" s="3">
        <v>2</v>
      </c>
      <c r="AL6" s="3">
        <v>613.96090000000004</v>
      </c>
      <c r="AM6" s="3" t="s">
        <v>1129</v>
      </c>
      <c r="AN6" s="3" t="s">
        <v>197</v>
      </c>
      <c r="AO6" s="3" t="s">
        <v>137</v>
      </c>
      <c r="AP6" s="3" t="s">
        <v>1130</v>
      </c>
      <c r="AQ6" s="3" t="s">
        <v>139</v>
      </c>
      <c r="AR6" s="3" t="s">
        <v>140</v>
      </c>
      <c r="AS6" s="3" t="s">
        <v>141</v>
      </c>
    </row>
    <row r="7" spans="1:46" s="3" customFormat="1" x14ac:dyDescent="0.25">
      <c r="A7" s="3" t="s">
        <v>180</v>
      </c>
      <c r="B7" s="3">
        <v>30</v>
      </c>
      <c r="C7" s="3" t="s">
        <v>969</v>
      </c>
      <c r="D7" s="3">
        <v>563.96410000000003</v>
      </c>
      <c r="E7" s="3">
        <v>-1</v>
      </c>
      <c r="F7" s="3" t="s">
        <v>183</v>
      </c>
      <c r="G7" s="3">
        <v>-1.77</v>
      </c>
      <c r="H7" s="3" t="s">
        <v>183</v>
      </c>
      <c r="I7" s="3">
        <v>9889</v>
      </c>
      <c r="J7" s="3" t="s">
        <v>129</v>
      </c>
      <c r="K7" s="3">
        <v>70729</v>
      </c>
      <c r="L7" s="3">
        <v>112.98569999999999</v>
      </c>
      <c r="M7" s="3">
        <v>1</v>
      </c>
      <c r="N7" s="3" t="s">
        <v>1128</v>
      </c>
      <c r="O7" s="3">
        <v>9.75</v>
      </c>
      <c r="P7" s="3" t="s">
        <v>183</v>
      </c>
      <c r="R7" s="3">
        <v>14152</v>
      </c>
      <c r="S7" s="3" t="s">
        <v>131</v>
      </c>
      <c r="T7" s="3" t="s">
        <v>131</v>
      </c>
      <c r="U7" s="3">
        <v>4</v>
      </c>
      <c r="V7" s="3" t="s">
        <v>132</v>
      </c>
      <c r="W7" s="3">
        <v>1</v>
      </c>
      <c r="X7" s="3">
        <v>1</v>
      </c>
      <c r="Y7" s="3">
        <v>563.96510000000001</v>
      </c>
      <c r="Z7" s="3">
        <v>71.91</v>
      </c>
      <c r="AA7" s="3">
        <v>562.95669999999996</v>
      </c>
      <c r="AB7" s="3">
        <v>9.6</v>
      </c>
      <c r="AC7" s="3">
        <v>9.48</v>
      </c>
      <c r="AD7" s="3">
        <v>7.0000000000000007E-2</v>
      </c>
      <c r="AE7" s="3">
        <v>1</v>
      </c>
      <c r="AF7" s="3" t="s">
        <v>183</v>
      </c>
      <c r="AG7" s="3">
        <v>1.77</v>
      </c>
      <c r="AH7" s="3">
        <v>71.91</v>
      </c>
      <c r="AI7" s="3" t="s">
        <v>133</v>
      </c>
      <c r="AJ7" s="3" t="s">
        <v>134</v>
      </c>
      <c r="AK7" s="3">
        <v>2</v>
      </c>
      <c r="AL7" s="3">
        <v>563.96410000000003</v>
      </c>
      <c r="AM7" s="3" t="s">
        <v>1129</v>
      </c>
      <c r="AN7" s="3" t="s">
        <v>197</v>
      </c>
      <c r="AO7" s="3" t="s">
        <v>137</v>
      </c>
      <c r="AP7" s="3" t="s">
        <v>1130</v>
      </c>
      <c r="AQ7" s="3" t="s">
        <v>139</v>
      </c>
      <c r="AR7" s="3" t="s">
        <v>140</v>
      </c>
      <c r="AS7" s="3" t="s">
        <v>141</v>
      </c>
    </row>
    <row r="8" spans="1:46" s="3" customFormat="1" x14ac:dyDescent="0.25">
      <c r="A8" s="3" t="s">
        <v>159</v>
      </c>
      <c r="B8" s="3">
        <v>11</v>
      </c>
      <c r="C8" s="3" t="s">
        <v>670</v>
      </c>
      <c r="D8" s="3">
        <v>357.98630000000003</v>
      </c>
      <c r="E8" s="3">
        <v>-0.28000000000000003</v>
      </c>
      <c r="F8" s="3" t="s">
        <v>161</v>
      </c>
      <c r="G8" s="3">
        <v>-0.79</v>
      </c>
      <c r="H8" s="3" t="s">
        <v>161</v>
      </c>
      <c r="I8" s="3">
        <v>14899</v>
      </c>
      <c r="J8" s="3" t="s">
        <v>129</v>
      </c>
      <c r="K8" s="3">
        <v>130514</v>
      </c>
      <c r="L8" s="3">
        <v>157.124</v>
      </c>
      <c r="M8" s="3">
        <v>1</v>
      </c>
      <c r="N8" s="3" t="s">
        <v>1128</v>
      </c>
      <c r="O8" s="3">
        <v>8.14</v>
      </c>
      <c r="P8" s="3" t="s">
        <v>161</v>
      </c>
      <c r="R8" s="3">
        <v>25357</v>
      </c>
      <c r="S8" s="3" t="s">
        <v>131</v>
      </c>
      <c r="T8" s="3" t="s">
        <v>131</v>
      </c>
      <c r="U8" s="3">
        <v>4</v>
      </c>
      <c r="V8" s="3" t="s">
        <v>132</v>
      </c>
      <c r="W8" s="3">
        <v>1</v>
      </c>
      <c r="X8" s="3">
        <v>1</v>
      </c>
      <c r="Y8" s="3">
        <v>357.98660000000001</v>
      </c>
      <c r="Z8" s="3">
        <v>68.290000000000006</v>
      </c>
      <c r="AA8" s="3">
        <v>356.97879999999998</v>
      </c>
      <c r="AB8" s="3">
        <v>7.99</v>
      </c>
      <c r="AC8" s="3">
        <v>7.86</v>
      </c>
      <c r="AD8" s="3">
        <v>0.08</v>
      </c>
      <c r="AE8" s="3">
        <v>0.28000000000000003</v>
      </c>
      <c r="AF8" s="3" t="s">
        <v>161</v>
      </c>
      <c r="AG8" s="3">
        <v>0.79</v>
      </c>
      <c r="AH8" s="3">
        <v>68.290000000000006</v>
      </c>
      <c r="AI8" s="3" t="s">
        <v>133</v>
      </c>
      <c r="AJ8" s="3" t="s">
        <v>134</v>
      </c>
      <c r="AK8" s="3">
        <v>2</v>
      </c>
      <c r="AL8" s="3">
        <v>357.98630000000003</v>
      </c>
      <c r="AM8" s="3" t="s">
        <v>1129</v>
      </c>
      <c r="AN8" s="3" t="s">
        <v>197</v>
      </c>
      <c r="AO8" s="3" t="s">
        <v>137</v>
      </c>
      <c r="AP8" s="3" t="s">
        <v>1130</v>
      </c>
      <c r="AQ8" s="3" t="s">
        <v>139</v>
      </c>
      <c r="AR8" s="3" t="s">
        <v>140</v>
      </c>
      <c r="AS8" s="3" t="s">
        <v>141</v>
      </c>
    </row>
    <row r="9" spans="1:46" s="3" customFormat="1" x14ac:dyDescent="0.25">
      <c r="A9" s="3" t="s">
        <v>405</v>
      </c>
      <c r="B9" s="3">
        <v>20</v>
      </c>
      <c r="C9" s="3" t="s">
        <v>1147</v>
      </c>
      <c r="D9" s="3">
        <v>377.97609999999997</v>
      </c>
      <c r="E9" s="3">
        <v>-1.03</v>
      </c>
      <c r="F9" s="3" t="s">
        <v>408</v>
      </c>
      <c r="G9" s="3">
        <v>-2.72</v>
      </c>
      <c r="H9" s="3" t="s">
        <v>408</v>
      </c>
      <c r="I9" s="3">
        <v>49273</v>
      </c>
      <c r="J9" s="3" t="s">
        <v>129</v>
      </c>
      <c r="K9" s="3">
        <v>666418</v>
      </c>
      <c r="L9" s="3">
        <v>618.93529999999998</v>
      </c>
      <c r="M9" s="3">
        <v>1</v>
      </c>
      <c r="N9" s="3" t="s">
        <v>1143</v>
      </c>
      <c r="O9" s="3">
        <v>7.86</v>
      </c>
      <c r="P9" s="3" t="s">
        <v>408</v>
      </c>
      <c r="R9" s="3">
        <v>116318</v>
      </c>
      <c r="S9" s="3" t="s">
        <v>131</v>
      </c>
      <c r="T9" s="3" t="s">
        <v>131</v>
      </c>
      <c r="U9" s="3">
        <v>7</v>
      </c>
      <c r="V9" s="3" t="s">
        <v>132</v>
      </c>
      <c r="W9" s="3">
        <v>1</v>
      </c>
      <c r="X9" s="3">
        <v>1</v>
      </c>
      <c r="Y9" s="3">
        <v>377.97719999999998</v>
      </c>
      <c r="Z9" s="3">
        <v>99.01</v>
      </c>
      <c r="AA9" s="3">
        <v>422.97469999999998</v>
      </c>
      <c r="AB9" s="3">
        <v>7.56</v>
      </c>
      <c r="AC9" s="3">
        <v>7.48</v>
      </c>
      <c r="AD9" s="3">
        <v>0.08</v>
      </c>
      <c r="AE9" s="3">
        <v>1.03</v>
      </c>
      <c r="AF9" s="3" t="s">
        <v>408</v>
      </c>
      <c r="AG9" s="3">
        <v>2.72</v>
      </c>
      <c r="AH9" s="3">
        <v>99.01</v>
      </c>
      <c r="AJ9" s="3" t="s">
        <v>263</v>
      </c>
      <c r="AK9" s="3">
        <v>0</v>
      </c>
      <c r="AL9" s="3">
        <v>377.97609999999997</v>
      </c>
      <c r="AM9" s="3" t="s">
        <v>1144</v>
      </c>
      <c r="AN9" s="3" t="s">
        <v>197</v>
      </c>
      <c r="AO9" s="3" t="s">
        <v>137</v>
      </c>
      <c r="AP9" s="3" t="s">
        <v>1145</v>
      </c>
      <c r="AQ9" s="3" t="s">
        <v>139</v>
      </c>
      <c r="AR9" s="3" t="s">
        <v>140</v>
      </c>
      <c r="AS9" s="3" t="s">
        <v>141</v>
      </c>
      <c r="AT9" s="3">
        <f>SUM(K9:K19)</f>
        <v>7019792</v>
      </c>
    </row>
    <row r="10" spans="1:46" s="3" customFormat="1" x14ac:dyDescent="0.25">
      <c r="A10" s="3" t="s">
        <v>142</v>
      </c>
      <c r="B10" s="3">
        <v>11</v>
      </c>
      <c r="C10" s="3" t="s">
        <v>682</v>
      </c>
      <c r="D10" s="3">
        <v>327.98160000000001</v>
      </c>
      <c r="E10" s="3">
        <v>1.56</v>
      </c>
      <c r="F10" s="3" t="s">
        <v>145</v>
      </c>
      <c r="G10" s="3">
        <v>4.7699999999999996</v>
      </c>
      <c r="H10" s="3" t="s">
        <v>145</v>
      </c>
      <c r="I10" s="3">
        <v>70451</v>
      </c>
      <c r="J10" s="3" t="s">
        <v>129</v>
      </c>
      <c r="K10" s="3">
        <v>597652</v>
      </c>
      <c r="L10" s="3">
        <v>242.17699999999999</v>
      </c>
      <c r="M10" s="3">
        <v>1</v>
      </c>
      <c r="N10" s="3" t="s">
        <v>1143</v>
      </c>
      <c r="O10" s="3">
        <v>7.23</v>
      </c>
      <c r="P10" s="3" t="s">
        <v>145</v>
      </c>
      <c r="R10" s="3">
        <v>113226</v>
      </c>
      <c r="S10" s="3" t="s">
        <v>131</v>
      </c>
      <c r="T10" s="3" t="s">
        <v>131</v>
      </c>
      <c r="U10" s="3">
        <v>5</v>
      </c>
      <c r="V10" s="3" t="s">
        <v>132</v>
      </c>
      <c r="W10" s="3">
        <v>1</v>
      </c>
      <c r="X10" s="3">
        <v>1</v>
      </c>
      <c r="Y10" s="3">
        <v>327.98</v>
      </c>
      <c r="Z10" s="3">
        <v>85.87</v>
      </c>
      <c r="AA10" s="3">
        <v>372.9778</v>
      </c>
      <c r="AB10" s="3">
        <v>6.86</v>
      </c>
      <c r="AC10" s="3">
        <v>6.83</v>
      </c>
      <c r="AD10" s="3">
        <v>0.1</v>
      </c>
      <c r="AE10" s="3">
        <v>-1.56</v>
      </c>
      <c r="AF10" s="3" t="s">
        <v>145</v>
      </c>
      <c r="AG10" s="3">
        <v>-4.7699999999999996</v>
      </c>
      <c r="AH10" s="3">
        <v>85.87</v>
      </c>
      <c r="AJ10" s="3" t="s">
        <v>263</v>
      </c>
      <c r="AK10" s="3">
        <v>0</v>
      </c>
      <c r="AL10" s="3">
        <v>327.98160000000001</v>
      </c>
      <c r="AM10" s="3" t="s">
        <v>1144</v>
      </c>
      <c r="AN10" s="3" t="s">
        <v>197</v>
      </c>
      <c r="AO10" s="3" t="s">
        <v>137</v>
      </c>
      <c r="AP10" s="3" t="s">
        <v>1145</v>
      </c>
      <c r="AQ10" s="3" t="s">
        <v>139</v>
      </c>
      <c r="AR10" s="3" t="s">
        <v>140</v>
      </c>
      <c r="AS10" s="3" t="s">
        <v>141</v>
      </c>
    </row>
    <row r="11" spans="1:46" s="3" customFormat="1" x14ac:dyDescent="0.25">
      <c r="A11" s="3" t="s">
        <v>426</v>
      </c>
      <c r="B11" s="3">
        <v>25</v>
      </c>
      <c r="C11" s="3" t="s">
        <v>1157</v>
      </c>
      <c r="D11" s="3">
        <v>399.95339999999999</v>
      </c>
      <c r="E11" s="3">
        <v>2.0499999999999998</v>
      </c>
      <c r="F11" s="3" t="s">
        <v>429</v>
      </c>
      <c r="G11" s="3">
        <v>5.12</v>
      </c>
      <c r="H11" s="3" t="s">
        <v>429</v>
      </c>
      <c r="I11" s="3">
        <v>50091</v>
      </c>
      <c r="J11" s="3" t="s">
        <v>129</v>
      </c>
      <c r="K11" s="3">
        <v>651791</v>
      </c>
      <c r="L11" s="3">
        <v>363.96530000000001</v>
      </c>
      <c r="M11" s="3">
        <v>1</v>
      </c>
      <c r="N11" s="3" t="s">
        <v>1143</v>
      </c>
      <c r="O11" s="3">
        <v>9.4499999999999993</v>
      </c>
      <c r="P11" s="3" t="s">
        <v>429</v>
      </c>
      <c r="R11" s="3">
        <v>83459</v>
      </c>
      <c r="S11" s="3" t="s">
        <v>131</v>
      </c>
      <c r="T11" s="3" t="s">
        <v>131</v>
      </c>
      <c r="U11" s="3">
        <v>4</v>
      </c>
      <c r="V11" s="3" t="s">
        <v>132</v>
      </c>
      <c r="W11" s="3">
        <v>1</v>
      </c>
      <c r="X11" s="3">
        <v>1</v>
      </c>
      <c r="Y11" s="3">
        <v>399.9513</v>
      </c>
      <c r="Z11" s="3">
        <v>81.040000000000006</v>
      </c>
      <c r="AA11" s="3">
        <v>444.94909999999999</v>
      </c>
      <c r="AB11" s="3">
        <v>9.2799999999999994</v>
      </c>
      <c r="AC11" s="3">
        <v>9.1199999999999992</v>
      </c>
      <c r="AD11" s="3">
        <v>0.12</v>
      </c>
      <c r="AE11" s="3">
        <v>-2.0499999999999998</v>
      </c>
      <c r="AF11" s="3" t="s">
        <v>429</v>
      </c>
      <c r="AG11" s="3">
        <v>-5.12</v>
      </c>
      <c r="AH11" s="3">
        <v>81.040000000000006</v>
      </c>
      <c r="AJ11" s="3" t="s">
        <v>263</v>
      </c>
      <c r="AK11" s="3">
        <v>0</v>
      </c>
      <c r="AL11" s="3">
        <v>399.95339999999999</v>
      </c>
      <c r="AM11" s="3" t="s">
        <v>1144</v>
      </c>
      <c r="AN11" s="3" t="s">
        <v>197</v>
      </c>
      <c r="AO11" s="3" t="s">
        <v>137</v>
      </c>
      <c r="AP11" s="3" t="s">
        <v>1145</v>
      </c>
      <c r="AQ11" s="3" t="s">
        <v>139</v>
      </c>
      <c r="AR11" s="3" t="s">
        <v>140</v>
      </c>
      <c r="AS11" s="3" t="s">
        <v>141</v>
      </c>
    </row>
    <row r="12" spans="1:46" s="3" customFormat="1" x14ac:dyDescent="0.25">
      <c r="A12" s="3" t="s">
        <v>286</v>
      </c>
      <c r="B12" s="3">
        <v>38</v>
      </c>
      <c r="C12" s="3" t="s">
        <v>413</v>
      </c>
      <c r="D12" s="3">
        <v>503.95089999999999</v>
      </c>
      <c r="E12" s="3">
        <v>-0.1</v>
      </c>
      <c r="F12" s="3" t="s">
        <v>288</v>
      </c>
      <c r="G12" s="3">
        <v>-0.2</v>
      </c>
      <c r="H12" s="3" t="s">
        <v>288</v>
      </c>
      <c r="I12" s="3">
        <v>35271</v>
      </c>
      <c r="J12" s="3" t="s">
        <v>129</v>
      </c>
      <c r="K12" s="3">
        <v>445678</v>
      </c>
      <c r="L12" s="3">
        <v>421.95830000000001</v>
      </c>
      <c r="M12" s="3">
        <v>1</v>
      </c>
      <c r="N12" s="3" t="s">
        <v>1143</v>
      </c>
      <c r="O12" s="3">
        <v>9.9600000000000009</v>
      </c>
      <c r="P12" s="3" t="s">
        <v>288</v>
      </c>
      <c r="R12" s="3">
        <v>61890</v>
      </c>
      <c r="S12" s="3" t="s">
        <v>131</v>
      </c>
      <c r="T12" s="3" t="s">
        <v>131</v>
      </c>
      <c r="U12" s="3">
        <v>4</v>
      </c>
      <c r="V12" s="3" t="s">
        <v>132</v>
      </c>
      <c r="W12" s="3">
        <v>1</v>
      </c>
      <c r="X12" s="3">
        <v>1</v>
      </c>
      <c r="Y12" s="3">
        <v>503.95100000000002</v>
      </c>
      <c r="Z12" s="3">
        <v>79.489999999999995</v>
      </c>
      <c r="AA12" s="3">
        <v>502.9425</v>
      </c>
      <c r="AB12" s="3">
        <v>9.83</v>
      </c>
      <c r="AC12" s="3">
        <v>9.68</v>
      </c>
      <c r="AD12" s="3">
        <v>0.11</v>
      </c>
      <c r="AE12" s="3">
        <v>0.1</v>
      </c>
      <c r="AF12" s="3" t="s">
        <v>288</v>
      </c>
      <c r="AG12" s="3">
        <v>0.2</v>
      </c>
      <c r="AH12" s="3">
        <v>79.489999999999995</v>
      </c>
      <c r="AI12" s="3" t="s">
        <v>133</v>
      </c>
      <c r="AJ12" s="3" t="s">
        <v>134</v>
      </c>
      <c r="AK12" s="3">
        <v>2</v>
      </c>
      <c r="AL12" s="3">
        <v>503.95089999999999</v>
      </c>
      <c r="AM12" s="3" t="s">
        <v>1144</v>
      </c>
      <c r="AN12" s="3" t="s">
        <v>197</v>
      </c>
      <c r="AO12" s="3" t="s">
        <v>137</v>
      </c>
      <c r="AP12" s="3" t="s">
        <v>1145</v>
      </c>
      <c r="AQ12" s="3" t="s">
        <v>139</v>
      </c>
      <c r="AR12" s="3" t="s">
        <v>140</v>
      </c>
      <c r="AS12" s="3" t="s">
        <v>141</v>
      </c>
    </row>
    <row r="13" spans="1:46" s="3" customFormat="1" x14ac:dyDescent="0.25">
      <c r="A13" s="3" t="s">
        <v>153</v>
      </c>
      <c r="B13" s="3">
        <v>27</v>
      </c>
      <c r="C13" s="3" t="s">
        <v>936</v>
      </c>
      <c r="D13" s="3">
        <v>427.97300000000001</v>
      </c>
      <c r="E13" s="3">
        <v>3.4</v>
      </c>
      <c r="F13" s="3" t="s">
        <v>155</v>
      </c>
      <c r="G13" s="3">
        <v>7.95</v>
      </c>
      <c r="H13" s="3" t="s">
        <v>155</v>
      </c>
      <c r="I13" s="3">
        <v>21433</v>
      </c>
      <c r="J13" s="3" t="s">
        <v>129</v>
      </c>
      <c r="K13" s="3">
        <v>217129</v>
      </c>
      <c r="L13" s="3">
        <v>272.97579999999999</v>
      </c>
      <c r="M13" s="3">
        <v>1</v>
      </c>
      <c r="N13" s="3" t="s">
        <v>1143</v>
      </c>
      <c r="O13" s="3">
        <v>8.5399999999999991</v>
      </c>
      <c r="P13" s="3" t="s">
        <v>155</v>
      </c>
      <c r="R13" s="3">
        <v>37272</v>
      </c>
      <c r="S13" s="3" t="s">
        <v>131</v>
      </c>
      <c r="T13" s="3" t="s">
        <v>131</v>
      </c>
      <c r="U13" s="3">
        <v>6</v>
      </c>
      <c r="V13" s="3" t="s">
        <v>132</v>
      </c>
      <c r="W13" s="3">
        <v>1</v>
      </c>
      <c r="X13" s="3">
        <v>1</v>
      </c>
      <c r="Y13" s="3">
        <v>427.96949999999998</v>
      </c>
      <c r="Z13" s="3">
        <v>78.540000000000006</v>
      </c>
      <c r="AA13" s="3">
        <v>472.97149999999999</v>
      </c>
      <c r="AB13" s="3">
        <v>8.3000000000000007</v>
      </c>
      <c r="AC13" s="3">
        <v>8.1999999999999993</v>
      </c>
      <c r="AD13" s="3">
        <v>0.09</v>
      </c>
      <c r="AE13" s="3">
        <v>-3.4</v>
      </c>
      <c r="AF13" s="3" t="s">
        <v>155</v>
      </c>
      <c r="AG13" s="3">
        <v>-7.95</v>
      </c>
      <c r="AH13" s="3">
        <v>78.540000000000006</v>
      </c>
      <c r="AI13" s="3" t="s">
        <v>133</v>
      </c>
      <c r="AJ13" s="3" t="s">
        <v>134</v>
      </c>
      <c r="AK13" s="3">
        <v>2</v>
      </c>
      <c r="AL13" s="3">
        <v>427.97300000000001</v>
      </c>
      <c r="AM13" s="3" t="s">
        <v>1144</v>
      </c>
      <c r="AN13" s="3" t="s">
        <v>197</v>
      </c>
      <c r="AO13" s="3" t="s">
        <v>137</v>
      </c>
      <c r="AP13" s="3" t="s">
        <v>1145</v>
      </c>
      <c r="AQ13" s="3" t="s">
        <v>139</v>
      </c>
      <c r="AR13" s="3" t="s">
        <v>140</v>
      </c>
      <c r="AS13" s="3" t="s">
        <v>141</v>
      </c>
    </row>
    <row r="14" spans="1:46" s="3" customFormat="1" x14ac:dyDescent="0.25">
      <c r="A14" s="3" t="s">
        <v>156</v>
      </c>
      <c r="B14" s="3">
        <v>28</v>
      </c>
      <c r="C14" s="3" t="s">
        <v>935</v>
      </c>
      <c r="D14" s="3">
        <v>427.97519999999997</v>
      </c>
      <c r="E14" s="3">
        <v>3.04</v>
      </c>
      <c r="F14" s="3" t="s">
        <v>158</v>
      </c>
      <c r="G14" s="3">
        <v>7.1</v>
      </c>
      <c r="H14" s="3" t="s">
        <v>158</v>
      </c>
      <c r="I14" s="3">
        <v>23355</v>
      </c>
      <c r="J14" s="3" t="s">
        <v>129</v>
      </c>
      <c r="K14" s="3">
        <v>205316</v>
      </c>
      <c r="L14" s="3">
        <v>272.97570000000002</v>
      </c>
      <c r="M14" s="3">
        <v>1</v>
      </c>
      <c r="N14" s="3" t="s">
        <v>1143</v>
      </c>
      <c r="O14" s="3">
        <v>8.5399999999999991</v>
      </c>
      <c r="P14" s="3" t="s">
        <v>158</v>
      </c>
      <c r="R14" s="3">
        <v>37272</v>
      </c>
      <c r="S14" s="3" t="s">
        <v>131</v>
      </c>
      <c r="T14" s="3" t="s">
        <v>131</v>
      </c>
      <c r="U14" s="3">
        <v>4</v>
      </c>
      <c r="V14" s="3" t="s">
        <v>132</v>
      </c>
      <c r="W14" s="3">
        <v>1</v>
      </c>
      <c r="X14" s="3">
        <v>1</v>
      </c>
      <c r="Y14" s="3">
        <v>427.97210000000001</v>
      </c>
      <c r="Z14" s="3">
        <v>76.28</v>
      </c>
      <c r="AA14" s="3">
        <v>472.97149999999999</v>
      </c>
      <c r="AB14" s="3">
        <v>8.3000000000000007</v>
      </c>
      <c r="AC14" s="3">
        <v>8.1999999999999993</v>
      </c>
      <c r="AD14" s="3">
        <v>0.09</v>
      </c>
      <c r="AE14" s="3">
        <v>-3.04</v>
      </c>
      <c r="AF14" s="3" t="s">
        <v>158</v>
      </c>
      <c r="AG14" s="3">
        <v>-7.1</v>
      </c>
      <c r="AH14" s="3">
        <v>76.28</v>
      </c>
      <c r="AI14" s="3" t="s">
        <v>133</v>
      </c>
      <c r="AJ14" s="3" t="s">
        <v>134</v>
      </c>
      <c r="AK14" s="3">
        <v>2</v>
      </c>
      <c r="AL14" s="3">
        <v>427.97519999999997</v>
      </c>
      <c r="AM14" s="3" t="s">
        <v>1144</v>
      </c>
      <c r="AN14" s="3" t="s">
        <v>197</v>
      </c>
      <c r="AO14" s="3" t="s">
        <v>137</v>
      </c>
      <c r="AP14" s="3" t="s">
        <v>1145</v>
      </c>
      <c r="AQ14" s="3" t="s">
        <v>139</v>
      </c>
      <c r="AR14" s="3" t="s">
        <v>140</v>
      </c>
      <c r="AS14" s="3" t="s">
        <v>141</v>
      </c>
    </row>
    <row r="15" spans="1:46" s="3" customFormat="1" x14ac:dyDescent="0.25">
      <c r="A15" s="3" t="s">
        <v>213</v>
      </c>
      <c r="B15" s="3">
        <v>8</v>
      </c>
      <c r="C15" s="3" t="s">
        <v>1001</v>
      </c>
      <c r="D15" s="3">
        <v>311.96800000000002</v>
      </c>
      <c r="E15" s="3">
        <v>-0.03</v>
      </c>
      <c r="F15" s="3" t="s">
        <v>215</v>
      </c>
      <c r="G15" s="3">
        <v>-0.09</v>
      </c>
      <c r="H15" s="3" t="s">
        <v>215</v>
      </c>
      <c r="I15" s="3">
        <v>4763</v>
      </c>
      <c r="J15" s="3" t="s">
        <v>129</v>
      </c>
      <c r="K15" s="3">
        <v>47269</v>
      </c>
      <c r="L15" s="3">
        <v>421.95760000000001</v>
      </c>
      <c r="M15" s="3">
        <v>1</v>
      </c>
      <c r="N15" s="3" t="s">
        <v>1143</v>
      </c>
      <c r="O15" s="3">
        <v>10.11</v>
      </c>
      <c r="P15" s="3" t="s">
        <v>215</v>
      </c>
      <c r="R15" s="3">
        <v>9569</v>
      </c>
      <c r="S15" s="3" t="s">
        <v>131</v>
      </c>
      <c r="T15" s="3" t="s">
        <v>131</v>
      </c>
      <c r="U15" s="3">
        <v>2</v>
      </c>
      <c r="V15" s="3" t="s">
        <v>132</v>
      </c>
      <c r="W15" s="3">
        <v>1</v>
      </c>
      <c r="X15" s="3">
        <v>1</v>
      </c>
      <c r="Y15" s="3">
        <v>311.96809999999999</v>
      </c>
      <c r="Z15" s="3">
        <v>75.91</v>
      </c>
      <c r="AA15" s="3">
        <v>356.96660000000003</v>
      </c>
      <c r="AB15" s="3">
        <v>10.029999999999999</v>
      </c>
      <c r="AC15" s="3">
        <v>9.9499999999999993</v>
      </c>
      <c r="AD15" s="3">
        <v>0.08</v>
      </c>
      <c r="AE15" s="3">
        <v>0.03</v>
      </c>
      <c r="AF15" s="3" t="s">
        <v>215</v>
      </c>
      <c r="AG15" s="3">
        <v>0.09</v>
      </c>
      <c r="AH15" s="3">
        <v>75.91</v>
      </c>
      <c r="AI15" s="3" t="s">
        <v>133</v>
      </c>
      <c r="AJ15" s="3" t="s">
        <v>134</v>
      </c>
      <c r="AK15" s="3">
        <v>2</v>
      </c>
      <c r="AL15" s="3">
        <v>311.96800000000002</v>
      </c>
      <c r="AM15" s="3" t="s">
        <v>1144</v>
      </c>
      <c r="AN15" s="3" t="s">
        <v>197</v>
      </c>
      <c r="AO15" s="3" t="s">
        <v>137</v>
      </c>
      <c r="AP15" s="3" t="s">
        <v>1145</v>
      </c>
      <c r="AQ15" s="3" t="s">
        <v>139</v>
      </c>
      <c r="AR15" s="3" t="s">
        <v>140</v>
      </c>
      <c r="AS15" s="3" t="s">
        <v>141</v>
      </c>
    </row>
    <row r="16" spans="1:46" s="3" customFormat="1" x14ac:dyDescent="0.25">
      <c r="A16" s="3" t="s">
        <v>327</v>
      </c>
      <c r="B16" s="3">
        <v>19</v>
      </c>
      <c r="C16" s="3" t="s">
        <v>1163</v>
      </c>
      <c r="D16" s="3">
        <v>377.95979999999997</v>
      </c>
      <c r="E16" s="3">
        <v>1.9</v>
      </c>
      <c r="F16" s="3" t="s">
        <v>329</v>
      </c>
      <c r="G16" s="3">
        <v>5.03</v>
      </c>
      <c r="H16" s="3" t="s">
        <v>329</v>
      </c>
      <c r="I16" s="3">
        <v>15985</v>
      </c>
      <c r="J16" s="3" t="s">
        <v>129</v>
      </c>
      <c r="K16" s="3">
        <v>216749</v>
      </c>
      <c r="L16" s="3">
        <v>512.94839999999999</v>
      </c>
      <c r="M16" s="3">
        <v>1</v>
      </c>
      <c r="N16" s="3" t="s">
        <v>1143</v>
      </c>
      <c r="O16" s="3">
        <v>10.76</v>
      </c>
      <c r="P16" s="3" t="s">
        <v>329</v>
      </c>
      <c r="R16" s="3">
        <v>35256</v>
      </c>
      <c r="S16" s="3" t="s">
        <v>131</v>
      </c>
      <c r="T16" s="3" t="s">
        <v>131</v>
      </c>
      <c r="U16" s="3">
        <v>3</v>
      </c>
      <c r="V16" s="3" t="s">
        <v>132</v>
      </c>
      <c r="W16" s="3">
        <v>1</v>
      </c>
      <c r="X16" s="3">
        <v>1</v>
      </c>
      <c r="Y16" s="3">
        <v>377.95780000000002</v>
      </c>
      <c r="Z16" s="3">
        <v>75.83</v>
      </c>
      <c r="AA16" s="3">
        <v>422.95830000000001</v>
      </c>
      <c r="AB16" s="3">
        <v>10.62</v>
      </c>
      <c r="AC16" s="3">
        <v>10.51</v>
      </c>
      <c r="AD16" s="3">
        <v>0.09</v>
      </c>
      <c r="AE16" s="3">
        <v>-1.9</v>
      </c>
      <c r="AF16" s="3" t="s">
        <v>329</v>
      </c>
      <c r="AG16" s="3">
        <v>-5.03</v>
      </c>
      <c r="AH16" s="3">
        <v>75.83</v>
      </c>
      <c r="AI16" s="3" t="s">
        <v>133</v>
      </c>
      <c r="AJ16" s="3" t="s">
        <v>134</v>
      </c>
      <c r="AK16" s="3">
        <v>2</v>
      </c>
      <c r="AL16" s="3">
        <v>377.95979999999997</v>
      </c>
      <c r="AM16" s="3" t="s">
        <v>1144</v>
      </c>
      <c r="AN16" s="3" t="s">
        <v>197</v>
      </c>
      <c r="AO16" s="3" t="s">
        <v>137</v>
      </c>
      <c r="AP16" s="3" t="s">
        <v>1145</v>
      </c>
      <c r="AQ16" s="3" t="s">
        <v>139</v>
      </c>
      <c r="AR16" s="3" t="s">
        <v>140</v>
      </c>
      <c r="AS16" s="3" t="s">
        <v>141</v>
      </c>
    </row>
    <row r="17" spans="1:46" s="3" customFormat="1" x14ac:dyDescent="0.25">
      <c r="A17" s="3" t="s">
        <v>449</v>
      </c>
      <c r="B17" s="3">
        <v>33</v>
      </c>
      <c r="C17" s="3" t="s">
        <v>1171</v>
      </c>
      <c r="D17" s="3">
        <v>483.94260000000003</v>
      </c>
      <c r="E17" s="3">
        <v>-0.61</v>
      </c>
      <c r="F17" s="3" t="s">
        <v>451</v>
      </c>
      <c r="G17" s="3">
        <v>-1.25</v>
      </c>
      <c r="H17" s="3" t="s">
        <v>451</v>
      </c>
      <c r="I17" s="3">
        <v>185729</v>
      </c>
      <c r="J17" s="3" t="s">
        <v>129</v>
      </c>
      <c r="K17" s="3">
        <v>2100582</v>
      </c>
      <c r="L17" s="3">
        <v>603.93809999999996</v>
      </c>
      <c r="M17" s="3">
        <v>1</v>
      </c>
      <c r="N17" s="3" t="s">
        <v>1143</v>
      </c>
      <c r="O17" s="3">
        <v>11.34</v>
      </c>
      <c r="P17" s="3" t="s">
        <v>451</v>
      </c>
      <c r="R17" s="3">
        <v>341832</v>
      </c>
      <c r="S17" s="3" t="s">
        <v>131</v>
      </c>
      <c r="T17" s="3" t="s">
        <v>131</v>
      </c>
      <c r="U17" s="3">
        <v>5</v>
      </c>
      <c r="V17" s="3" t="s">
        <v>132</v>
      </c>
      <c r="W17" s="3">
        <v>1</v>
      </c>
      <c r="X17" s="3">
        <v>1</v>
      </c>
      <c r="Y17" s="3">
        <v>483.94319999999999</v>
      </c>
      <c r="Z17" s="3">
        <v>68.84</v>
      </c>
      <c r="AA17" s="3">
        <v>528.94069999999999</v>
      </c>
      <c r="AB17" s="3">
        <v>11.22</v>
      </c>
      <c r="AC17" s="3">
        <v>11.1</v>
      </c>
      <c r="AD17" s="3">
        <v>0.1</v>
      </c>
      <c r="AE17" s="3">
        <v>0.61</v>
      </c>
      <c r="AF17" s="3" t="s">
        <v>451</v>
      </c>
      <c r="AG17" s="3">
        <v>1.25</v>
      </c>
      <c r="AH17" s="3">
        <v>68.84</v>
      </c>
      <c r="AI17" s="3" t="s">
        <v>133</v>
      </c>
      <c r="AJ17" s="3" t="s">
        <v>134</v>
      </c>
      <c r="AK17" s="3">
        <v>2</v>
      </c>
      <c r="AL17" s="3">
        <v>483.94260000000003</v>
      </c>
      <c r="AM17" s="3" t="s">
        <v>1144</v>
      </c>
      <c r="AN17" s="3" t="s">
        <v>197</v>
      </c>
      <c r="AO17" s="3" t="s">
        <v>137</v>
      </c>
      <c r="AP17" s="3" t="s">
        <v>1145</v>
      </c>
      <c r="AQ17" s="3" t="s">
        <v>139</v>
      </c>
      <c r="AR17" s="3" t="s">
        <v>140</v>
      </c>
      <c r="AS17" s="3" t="s">
        <v>141</v>
      </c>
    </row>
    <row r="18" spans="1:46" s="3" customFormat="1" x14ac:dyDescent="0.25">
      <c r="A18" s="3" t="s">
        <v>159</v>
      </c>
      <c r="B18" s="3">
        <v>17</v>
      </c>
      <c r="C18" s="3" t="s">
        <v>989</v>
      </c>
      <c r="D18" s="3">
        <v>357.98630000000003</v>
      </c>
      <c r="E18" s="3">
        <v>-3.38</v>
      </c>
      <c r="F18" s="3" t="s">
        <v>161</v>
      </c>
      <c r="G18" s="3">
        <v>-9.43</v>
      </c>
      <c r="H18" s="3" t="s">
        <v>161</v>
      </c>
      <c r="I18" s="3">
        <v>65661</v>
      </c>
      <c r="J18" s="3" t="s">
        <v>129</v>
      </c>
      <c r="K18" s="3">
        <v>1825561</v>
      </c>
      <c r="L18" s="3">
        <v>242.17699999999999</v>
      </c>
      <c r="M18" s="3">
        <v>1</v>
      </c>
      <c r="N18" s="3" t="s">
        <v>1143</v>
      </c>
      <c r="O18" s="3">
        <v>7.13</v>
      </c>
      <c r="P18" s="3" t="s">
        <v>161</v>
      </c>
      <c r="R18" s="3">
        <v>133232</v>
      </c>
      <c r="S18" s="3" t="s">
        <v>131</v>
      </c>
      <c r="T18" s="3" t="s">
        <v>131</v>
      </c>
      <c r="U18" s="3">
        <v>4</v>
      </c>
      <c r="V18" s="3" t="s">
        <v>132</v>
      </c>
      <c r="W18" s="3">
        <v>1</v>
      </c>
      <c r="X18" s="3">
        <v>1</v>
      </c>
      <c r="Y18" s="3">
        <v>357.98970000000003</v>
      </c>
      <c r="Z18" s="3">
        <v>67.69</v>
      </c>
      <c r="AA18" s="3">
        <v>402.98849999999999</v>
      </c>
      <c r="AB18" s="3">
        <v>6.83</v>
      </c>
      <c r="AC18" s="3">
        <v>6.4</v>
      </c>
      <c r="AD18" s="3">
        <v>0.21</v>
      </c>
      <c r="AE18" s="3">
        <v>3.38</v>
      </c>
      <c r="AF18" s="3" t="s">
        <v>161</v>
      </c>
      <c r="AG18" s="3">
        <v>9.43</v>
      </c>
      <c r="AH18" s="3">
        <v>67.69</v>
      </c>
      <c r="AI18" s="3" t="s">
        <v>133</v>
      </c>
      <c r="AJ18" s="3" t="s">
        <v>134</v>
      </c>
      <c r="AK18" s="3">
        <v>2</v>
      </c>
      <c r="AL18" s="3">
        <v>357.98630000000003</v>
      </c>
      <c r="AM18" s="3" t="s">
        <v>1144</v>
      </c>
      <c r="AN18" s="3" t="s">
        <v>197</v>
      </c>
      <c r="AO18" s="3" t="s">
        <v>137</v>
      </c>
      <c r="AP18" s="3" t="s">
        <v>1145</v>
      </c>
      <c r="AQ18" s="3" t="s">
        <v>139</v>
      </c>
      <c r="AR18" s="3" t="s">
        <v>140</v>
      </c>
      <c r="AS18" s="3" t="s">
        <v>141</v>
      </c>
    </row>
    <row r="19" spans="1:46" s="3" customFormat="1" x14ac:dyDescent="0.25">
      <c r="A19" s="3" t="s">
        <v>249</v>
      </c>
      <c r="B19" s="3">
        <v>6</v>
      </c>
      <c r="C19" s="3" t="s">
        <v>618</v>
      </c>
      <c r="D19" s="3">
        <v>299.95030000000003</v>
      </c>
      <c r="E19" s="3">
        <v>-0.28999999999999998</v>
      </c>
      <c r="F19" s="3" t="s">
        <v>251</v>
      </c>
      <c r="G19" s="3">
        <v>-0.98</v>
      </c>
      <c r="H19" s="3" t="s">
        <v>251</v>
      </c>
      <c r="I19" s="3">
        <v>6540</v>
      </c>
      <c r="J19" s="3" t="s">
        <v>129</v>
      </c>
      <c r="K19" s="3">
        <v>45647</v>
      </c>
      <c r="L19" s="3">
        <v>173.119</v>
      </c>
      <c r="M19" s="3">
        <v>1</v>
      </c>
      <c r="N19" s="3" t="s">
        <v>1143</v>
      </c>
      <c r="O19" s="3">
        <v>6.48</v>
      </c>
      <c r="P19" s="3" t="s">
        <v>251</v>
      </c>
      <c r="R19" s="3">
        <v>9076</v>
      </c>
      <c r="S19" s="3" t="s">
        <v>131</v>
      </c>
      <c r="T19" s="3" t="s">
        <v>131</v>
      </c>
      <c r="U19" s="3">
        <v>3</v>
      </c>
      <c r="V19" s="3" t="s">
        <v>132</v>
      </c>
      <c r="W19" s="3">
        <v>1</v>
      </c>
      <c r="X19" s="3">
        <v>1</v>
      </c>
      <c r="Y19" s="3">
        <v>299.95060000000001</v>
      </c>
      <c r="Z19" s="3">
        <v>66.36</v>
      </c>
      <c r="AA19" s="3">
        <v>298.9436</v>
      </c>
      <c r="AB19" s="3">
        <v>6.32</v>
      </c>
      <c r="AC19" s="3">
        <v>6.2</v>
      </c>
      <c r="AD19" s="3">
        <v>7.0000000000000007E-2</v>
      </c>
      <c r="AE19" s="3">
        <v>0.28999999999999998</v>
      </c>
      <c r="AF19" s="3" t="s">
        <v>251</v>
      </c>
      <c r="AG19" s="3">
        <v>0.98</v>
      </c>
      <c r="AH19" s="3">
        <v>66.36</v>
      </c>
      <c r="AI19" s="3" t="s">
        <v>133</v>
      </c>
      <c r="AJ19" s="3" t="s">
        <v>134</v>
      </c>
      <c r="AK19" s="3">
        <v>2</v>
      </c>
      <c r="AL19" s="3">
        <v>299.95030000000003</v>
      </c>
      <c r="AM19" s="3" t="s">
        <v>1144</v>
      </c>
      <c r="AN19" s="3" t="s">
        <v>197</v>
      </c>
      <c r="AO19" s="3" t="s">
        <v>137</v>
      </c>
      <c r="AP19" s="3" t="s">
        <v>1145</v>
      </c>
      <c r="AQ19" s="3" t="s">
        <v>139</v>
      </c>
      <c r="AR19" s="3" t="s">
        <v>140</v>
      </c>
      <c r="AS19" s="3" t="s">
        <v>141</v>
      </c>
    </row>
    <row r="20" spans="1:46" s="3" customFormat="1" x14ac:dyDescent="0.25">
      <c r="A20" s="3" t="s">
        <v>286</v>
      </c>
      <c r="B20" s="3">
        <v>21</v>
      </c>
      <c r="C20" s="3" t="s">
        <v>542</v>
      </c>
      <c r="D20" s="3">
        <v>503.95089999999999</v>
      </c>
      <c r="E20" s="3">
        <v>-0.19</v>
      </c>
      <c r="F20" s="3" t="s">
        <v>288</v>
      </c>
      <c r="G20" s="3">
        <v>-0.38</v>
      </c>
      <c r="H20" s="3" t="s">
        <v>288</v>
      </c>
      <c r="I20" s="3">
        <v>185583</v>
      </c>
      <c r="J20" s="3" t="s">
        <v>129</v>
      </c>
      <c r="K20" s="3">
        <v>1508255</v>
      </c>
      <c r="L20" s="3">
        <v>466.03399999999999</v>
      </c>
      <c r="M20" s="3">
        <v>1</v>
      </c>
      <c r="N20" s="3" t="s">
        <v>1181</v>
      </c>
      <c r="O20" s="3">
        <v>8.94</v>
      </c>
      <c r="P20" s="3" t="s">
        <v>288</v>
      </c>
      <c r="R20" s="3">
        <v>328537</v>
      </c>
      <c r="S20" s="3" t="s">
        <v>131</v>
      </c>
      <c r="T20" s="3" t="s">
        <v>131</v>
      </c>
      <c r="U20" s="3">
        <v>4</v>
      </c>
      <c r="V20" s="3" t="s">
        <v>132</v>
      </c>
      <c r="W20" s="3">
        <v>1</v>
      </c>
      <c r="X20" s="3">
        <v>1</v>
      </c>
      <c r="Y20" s="3">
        <v>503.9511</v>
      </c>
      <c r="Z20" s="3">
        <v>99.57</v>
      </c>
      <c r="AA20" s="3">
        <v>502.94380000000001</v>
      </c>
      <c r="AB20" s="3">
        <v>8.77</v>
      </c>
      <c r="AC20" s="3">
        <v>8.67</v>
      </c>
      <c r="AD20" s="3">
        <v>7.0000000000000007E-2</v>
      </c>
      <c r="AE20" s="3">
        <v>0.19</v>
      </c>
      <c r="AF20" s="3" t="s">
        <v>288</v>
      </c>
      <c r="AG20" s="3">
        <v>0.38</v>
      </c>
      <c r="AH20" s="3">
        <v>99.57</v>
      </c>
      <c r="AJ20" s="3" t="s">
        <v>263</v>
      </c>
      <c r="AK20" s="3">
        <v>0</v>
      </c>
      <c r="AL20" s="3">
        <v>503.95089999999999</v>
      </c>
      <c r="AM20" s="3" t="s">
        <v>1182</v>
      </c>
      <c r="AN20" s="3" t="s">
        <v>197</v>
      </c>
      <c r="AO20" s="3" t="s">
        <v>137</v>
      </c>
      <c r="AP20" s="3" t="s">
        <v>1183</v>
      </c>
      <c r="AQ20" s="3" t="s">
        <v>139</v>
      </c>
      <c r="AR20" s="3" t="s">
        <v>140</v>
      </c>
      <c r="AS20" s="3" t="s">
        <v>141</v>
      </c>
      <c r="AT20" s="3">
        <f>SUM(K20:K29)</f>
        <v>42310442</v>
      </c>
    </row>
    <row r="21" spans="1:46" s="3" customFormat="1" x14ac:dyDescent="0.25">
      <c r="A21" s="3" t="s">
        <v>256</v>
      </c>
      <c r="B21" s="3">
        <v>6</v>
      </c>
      <c r="C21" s="3" t="s">
        <v>748</v>
      </c>
      <c r="D21" s="3">
        <v>313.98009999999999</v>
      </c>
      <c r="E21" s="3">
        <v>-0.25</v>
      </c>
      <c r="F21" s="3" t="s">
        <v>258</v>
      </c>
      <c r="G21" s="3">
        <v>-0.8</v>
      </c>
      <c r="H21" s="3" t="s">
        <v>258</v>
      </c>
      <c r="I21" s="3">
        <v>329542</v>
      </c>
      <c r="J21" s="3" t="s">
        <v>129</v>
      </c>
      <c r="K21" s="3">
        <v>13993456</v>
      </c>
      <c r="L21" s="3">
        <v>312.97309999999999</v>
      </c>
      <c r="M21" s="3">
        <v>1</v>
      </c>
      <c r="N21" s="3" t="s">
        <v>1181</v>
      </c>
      <c r="O21" s="3">
        <v>7.59</v>
      </c>
      <c r="P21" s="3" t="s">
        <v>258</v>
      </c>
      <c r="R21" s="3">
        <v>2307507</v>
      </c>
      <c r="S21" s="3" t="s">
        <v>131</v>
      </c>
      <c r="T21" s="3" t="s">
        <v>131</v>
      </c>
      <c r="U21" s="3">
        <v>4</v>
      </c>
      <c r="V21" s="3" t="s">
        <v>132</v>
      </c>
      <c r="W21" s="3">
        <v>1</v>
      </c>
      <c r="X21" s="3">
        <v>1</v>
      </c>
      <c r="Y21" s="3">
        <v>313.9803</v>
      </c>
      <c r="Z21" s="3">
        <v>99.19</v>
      </c>
      <c r="AA21" s="3">
        <v>312.97309999999999</v>
      </c>
      <c r="AB21" s="3">
        <v>7.21</v>
      </c>
      <c r="AC21" s="3">
        <v>7.08</v>
      </c>
      <c r="AD21" s="3">
        <v>0.1</v>
      </c>
      <c r="AE21" s="3">
        <v>0.25</v>
      </c>
      <c r="AF21" s="3" t="s">
        <v>258</v>
      </c>
      <c r="AG21" s="3">
        <v>0.8</v>
      </c>
      <c r="AH21" s="3">
        <v>99.19</v>
      </c>
      <c r="AJ21" s="3" t="s">
        <v>263</v>
      </c>
      <c r="AK21" s="3">
        <v>0</v>
      </c>
      <c r="AL21" s="3">
        <v>313.98009999999999</v>
      </c>
      <c r="AM21" s="3" t="s">
        <v>1182</v>
      </c>
      <c r="AN21" s="3" t="s">
        <v>197</v>
      </c>
      <c r="AO21" s="3" t="s">
        <v>137</v>
      </c>
      <c r="AP21" s="3" t="s">
        <v>1183</v>
      </c>
      <c r="AQ21" s="3" t="s">
        <v>139</v>
      </c>
      <c r="AR21" s="3" t="s">
        <v>140</v>
      </c>
      <c r="AS21" s="3" t="s">
        <v>141</v>
      </c>
    </row>
    <row r="22" spans="1:46" s="3" customFormat="1" x14ac:dyDescent="0.25">
      <c r="A22" s="3" t="s">
        <v>159</v>
      </c>
      <c r="B22" s="3">
        <v>10</v>
      </c>
      <c r="C22" s="3" t="s">
        <v>505</v>
      </c>
      <c r="D22" s="3">
        <v>357.98630000000003</v>
      </c>
      <c r="E22" s="3">
        <v>-0.81</v>
      </c>
      <c r="F22" s="3" t="s">
        <v>161</v>
      </c>
      <c r="G22" s="3">
        <v>-2.2599999999999998</v>
      </c>
      <c r="H22" s="3" t="s">
        <v>161</v>
      </c>
      <c r="I22" s="3">
        <v>181845</v>
      </c>
      <c r="J22" s="3" t="s">
        <v>129</v>
      </c>
      <c r="K22" s="3">
        <v>2323200</v>
      </c>
      <c r="L22" s="3">
        <v>157.12370000000001</v>
      </c>
      <c r="M22" s="3">
        <v>1</v>
      </c>
      <c r="N22" s="3" t="s">
        <v>1181</v>
      </c>
      <c r="O22" s="3">
        <v>8.15</v>
      </c>
      <c r="P22" s="3" t="s">
        <v>161</v>
      </c>
      <c r="R22" s="3">
        <v>476512</v>
      </c>
      <c r="S22" s="3" t="s">
        <v>131</v>
      </c>
      <c r="T22" s="3" t="s">
        <v>131</v>
      </c>
      <c r="U22" s="3">
        <v>5</v>
      </c>
      <c r="V22" s="3" t="s">
        <v>132</v>
      </c>
      <c r="W22" s="3">
        <v>1</v>
      </c>
      <c r="X22" s="3">
        <v>1</v>
      </c>
      <c r="Y22" s="3">
        <v>357.9871</v>
      </c>
      <c r="Z22" s="3">
        <v>98.37</v>
      </c>
      <c r="AA22" s="3">
        <v>356.9796</v>
      </c>
      <c r="AB22" s="3">
        <v>7.99</v>
      </c>
      <c r="AC22" s="3">
        <v>7.89</v>
      </c>
      <c r="AD22" s="3">
        <v>0.08</v>
      </c>
      <c r="AE22" s="3">
        <v>0.81</v>
      </c>
      <c r="AF22" s="3" t="s">
        <v>161</v>
      </c>
      <c r="AG22" s="3">
        <v>2.2599999999999998</v>
      </c>
      <c r="AH22" s="3">
        <v>98.37</v>
      </c>
      <c r="AJ22" s="3" t="s">
        <v>263</v>
      </c>
      <c r="AK22" s="3">
        <v>0</v>
      </c>
      <c r="AL22" s="3">
        <v>357.98630000000003</v>
      </c>
      <c r="AM22" s="3" t="s">
        <v>1182</v>
      </c>
      <c r="AN22" s="3" t="s">
        <v>197</v>
      </c>
      <c r="AO22" s="3" t="s">
        <v>137</v>
      </c>
      <c r="AP22" s="3" t="s">
        <v>1183</v>
      </c>
      <c r="AQ22" s="3" t="s">
        <v>139</v>
      </c>
      <c r="AR22" s="3" t="s">
        <v>140</v>
      </c>
      <c r="AS22" s="3" t="s">
        <v>141</v>
      </c>
    </row>
    <row r="23" spans="1:46" s="3" customFormat="1" x14ac:dyDescent="0.25">
      <c r="A23" s="3" t="s">
        <v>245</v>
      </c>
      <c r="B23" s="3">
        <v>2</v>
      </c>
      <c r="C23" s="3" t="s">
        <v>383</v>
      </c>
      <c r="D23" s="3">
        <v>213.98650000000001</v>
      </c>
      <c r="E23" s="3">
        <v>-0.13</v>
      </c>
      <c r="F23" s="3" t="s">
        <v>247</v>
      </c>
      <c r="G23" s="3">
        <v>-0.61</v>
      </c>
      <c r="H23" s="3" t="s">
        <v>247</v>
      </c>
      <c r="I23" s="3">
        <v>255185</v>
      </c>
      <c r="J23" s="3" t="s">
        <v>129</v>
      </c>
      <c r="K23" s="3">
        <v>19336198</v>
      </c>
      <c r="L23" s="3">
        <v>212.9794</v>
      </c>
      <c r="M23" s="3">
        <v>1</v>
      </c>
      <c r="N23" s="3" t="s">
        <v>1181</v>
      </c>
      <c r="O23" s="3">
        <v>2.89</v>
      </c>
      <c r="P23" s="3" t="s">
        <v>247</v>
      </c>
      <c r="R23" s="3">
        <v>1574300</v>
      </c>
      <c r="S23" s="3" t="s">
        <v>131</v>
      </c>
      <c r="T23" s="3" t="s">
        <v>131</v>
      </c>
      <c r="U23" s="3">
        <v>2</v>
      </c>
      <c r="V23" s="3" t="s">
        <v>132</v>
      </c>
      <c r="W23" s="3">
        <v>1</v>
      </c>
      <c r="X23" s="3">
        <v>1</v>
      </c>
      <c r="Y23" s="3">
        <v>213.98660000000001</v>
      </c>
      <c r="Z23" s="3">
        <v>87.74</v>
      </c>
      <c r="AA23" s="3">
        <v>212.9794</v>
      </c>
      <c r="AB23" s="3">
        <v>2.27</v>
      </c>
      <c r="AC23" s="3">
        <v>2.0099999999999998</v>
      </c>
      <c r="AD23" s="3">
        <v>0.18</v>
      </c>
      <c r="AE23" s="3">
        <v>0.13</v>
      </c>
      <c r="AF23" s="3" t="s">
        <v>247</v>
      </c>
      <c r="AG23" s="3">
        <v>0.61</v>
      </c>
      <c r="AH23" s="3">
        <v>87.74</v>
      </c>
      <c r="AJ23" s="3" t="s">
        <v>263</v>
      </c>
      <c r="AK23" s="3">
        <v>0</v>
      </c>
      <c r="AL23" s="3">
        <v>213.98650000000001</v>
      </c>
      <c r="AM23" s="3" t="s">
        <v>1182</v>
      </c>
      <c r="AN23" s="3" t="s">
        <v>197</v>
      </c>
      <c r="AO23" s="3" t="s">
        <v>137</v>
      </c>
      <c r="AP23" s="3" t="s">
        <v>1183</v>
      </c>
      <c r="AQ23" s="3" t="s">
        <v>139</v>
      </c>
      <c r="AR23" s="3" t="s">
        <v>140</v>
      </c>
      <c r="AS23" s="3" t="s">
        <v>141</v>
      </c>
    </row>
    <row r="24" spans="1:46" s="3" customFormat="1" x14ac:dyDescent="0.25">
      <c r="A24" s="3" t="s">
        <v>150</v>
      </c>
      <c r="B24" s="3">
        <v>15</v>
      </c>
      <c r="C24" s="3" t="s">
        <v>1187</v>
      </c>
      <c r="D24" s="3">
        <v>413.97370000000001</v>
      </c>
      <c r="E24" s="3">
        <v>-0.13</v>
      </c>
      <c r="F24" s="3" t="s">
        <v>152</v>
      </c>
      <c r="G24" s="3">
        <v>-0.31</v>
      </c>
      <c r="H24" s="3" t="s">
        <v>152</v>
      </c>
      <c r="I24" s="3">
        <v>187845</v>
      </c>
      <c r="J24" s="3" t="s">
        <v>129</v>
      </c>
      <c r="K24" s="3">
        <v>2408668</v>
      </c>
      <c r="L24" s="3">
        <v>277.18150000000003</v>
      </c>
      <c r="M24" s="3">
        <v>1</v>
      </c>
      <c r="N24" s="3" t="s">
        <v>1181</v>
      </c>
      <c r="O24" s="3">
        <v>8.58</v>
      </c>
      <c r="P24" s="3" t="s">
        <v>152</v>
      </c>
      <c r="R24" s="3">
        <v>503604</v>
      </c>
      <c r="S24" s="3" t="s">
        <v>131</v>
      </c>
      <c r="T24" s="3" t="s">
        <v>131</v>
      </c>
      <c r="U24" s="3">
        <v>2</v>
      </c>
      <c r="V24" s="3" t="s">
        <v>132</v>
      </c>
      <c r="W24" s="3">
        <v>1</v>
      </c>
      <c r="X24" s="3">
        <v>1</v>
      </c>
      <c r="Y24" s="3">
        <v>413.97379999999998</v>
      </c>
      <c r="Z24" s="3">
        <v>87.56</v>
      </c>
      <c r="AA24" s="3">
        <v>412.96660000000003</v>
      </c>
      <c r="AB24" s="3">
        <v>8.34</v>
      </c>
      <c r="AC24" s="3">
        <v>8.1999999999999993</v>
      </c>
      <c r="AD24" s="3">
        <v>0.08</v>
      </c>
      <c r="AE24" s="3">
        <v>0.13</v>
      </c>
      <c r="AF24" s="3" t="s">
        <v>152</v>
      </c>
      <c r="AG24" s="3">
        <v>0.31</v>
      </c>
      <c r="AH24" s="3">
        <v>87.56</v>
      </c>
      <c r="AJ24" s="3" t="s">
        <v>263</v>
      </c>
      <c r="AK24" s="3">
        <v>0</v>
      </c>
      <c r="AL24" s="3">
        <v>413.97370000000001</v>
      </c>
      <c r="AM24" s="3" t="s">
        <v>1182</v>
      </c>
      <c r="AN24" s="3" t="s">
        <v>197</v>
      </c>
      <c r="AO24" s="3" t="s">
        <v>137</v>
      </c>
      <c r="AP24" s="3" t="s">
        <v>1183</v>
      </c>
      <c r="AQ24" s="3" t="s">
        <v>139</v>
      </c>
      <c r="AR24" s="3" t="s">
        <v>140</v>
      </c>
      <c r="AS24" s="3" t="s">
        <v>141</v>
      </c>
    </row>
    <row r="25" spans="1:46" s="3" customFormat="1" x14ac:dyDescent="0.25">
      <c r="A25" s="3" t="s">
        <v>126</v>
      </c>
      <c r="B25" s="3">
        <v>3</v>
      </c>
      <c r="C25" s="3" t="s">
        <v>248</v>
      </c>
      <c r="D25" s="3">
        <v>263.98329999999999</v>
      </c>
      <c r="E25" s="3">
        <v>-0.36</v>
      </c>
      <c r="F25" s="3" t="s">
        <v>128</v>
      </c>
      <c r="G25" s="3">
        <v>-1.38</v>
      </c>
      <c r="H25" s="3" t="s">
        <v>128</v>
      </c>
      <c r="I25" s="3">
        <v>149238</v>
      </c>
      <c r="J25" s="3" t="s">
        <v>129</v>
      </c>
      <c r="K25" s="3">
        <v>1723429</v>
      </c>
      <c r="L25" s="3">
        <v>112.98560000000001</v>
      </c>
      <c r="M25" s="3">
        <v>1</v>
      </c>
      <c r="N25" s="3" t="s">
        <v>1181</v>
      </c>
      <c r="O25" s="3">
        <v>6.12</v>
      </c>
      <c r="P25" s="3" t="s">
        <v>128</v>
      </c>
      <c r="R25" s="3">
        <v>250585</v>
      </c>
      <c r="S25" s="3" t="s">
        <v>131</v>
      </c>
      <c r="T25" s="3" t="s">
        <v>131</v>
      </c>
      <c r="U25" s="3">
        <v>2</v>
      </c>
      <c r="V25" s="3" t="s">
        <v>132</v>
      </c>
      <c r="W25" s="3">
        <v>1</v>
      </c>
      <c r="X25" s="3">
        <v>1</v>
      </c>
      <c r="Y25" s="3">
        <v>263.98360000000002</v>
      </c>
      <c r="Z25" s="3">
        <v>87.26</v>
      </c>
      <c r="AA25" s="3">
        <v>262.97640000000001</v>
      </c>
      <c r="AB25" s="3">
        <v>5.82</v>
      </c>
      <c r="AC25" s="3">
        <v>5.66</v>
      </c>
      <c r="AD25" s="3">
        <v>0.1</v>
      </c>
      <c r="AE25" s="3">
        <v>0.36</v>
      </c>
      <c r="AF25" s="3" t="s">
        <v>128</v>
      </c>
      <c r="AG25" s="3">
        <v>1.38</v>
      </c>
      <c r="AH25" s="3">
        <v>87.26</v>
      </c>
      <c r="AJ25" s="3" t="s">
        <v>263</v>
      </c>
      <c r="AK25" s="3">
        <v>0</v>
      </c>
      <c r="AL25" s="3">
        <v>263.98329999999999</v>
      </c>
      <c r="AM25" s="3" t="s">
        <v>1182</v>
      </c>
      <c r="AN25" s="3" t="s">
        <v>197</v>
      </c>
      <c r="AO25" s="3" t="s">
        <v>137</v>
      </c>
      <c r="AP25" s="3" t="s">
        <v>1183</v>
      </c>
      <c r="AQ25" s="3" t="s">
        <v>139</v>
      </c>
      <c r="AR25" s="3" t="s">
        <v>140</v>
      </c>
      <c r="AS25" s="3" t="s">
        <v>141</v>
      </c>
    </row>
    <row r="26" spans="1:46" s="3" customFormat="1" x14ac:dyDescent="0.25">
      <c r="A26" s="3" t="s">
        <v>430</v>
      </c>
      <c r="B26" s="3">
        <v>8</v>
      </c>
      <c r="C26" s="3" t="s">
        <v>477</v>
      </c>
      <c r="D26" s="3">
        <v>342.01139999999998</v>
      </c>
      <c r="E26" s="3">
        <v>5.46</v>
      </c>
      <c r="F26" s="3" t="s">
        <v>432</v>
      </c>
      <c r="G26" s="3">
        <v>15.97</v>
      </c>
      <c r="H26" s="3" t="s">
        <v>432</v>
      </c>
      <c r="I26" s="3">
        <v>46930</v>
      </c>
      <c r="J26" s="3" t="s">
        <v>129</v>
      </c>
      <c r="K26" s="3">
        <v>386540</v>
      </c>
      <c r="L26" s="3">
        <v>157.12379999999999</v>
      </c>
      <c r="M26" s="3">
        <v>1</v>
      </c>
      <c r="N26" s="3" t="s">
        <v>1181</v>
      </c>
      <c r="O26" s="3">
        <v>8.2899999999999991</v>
      </c>
      <c r="P26" s="3" t="s">
        <v>432</v>
      </c>
      <c r="R26" s="3">
        <v>75559</v>
      </c>
      <c r="S26" s="3" t="s">
        <v>131</v>
      </c>
      <c r="T26" s="3" t="s">
        <v>131</v>
      </c>
      <c r="U26" s="3">
        <v>5</v>
      </c>
      <c r="V26" s="3" t="s">
        <v>132</v>
      </c>
      <c r="W26" s="3">
        <v>1</v>
      </c>
      <c r="X26" s="3">
        <v>1</v>
      </c>
      <c r="Y26" s="3">
        <v>342.0059</v>
      </c>
      <c r="Z26" s="3">
        <v>87.02</v>
      </c>
      <c r="AA26" s="3">
        <v>341.0043</v>
      </c>
      <c r="AB26" s="3">
        <v>8.0399999999999991</v>
      </c>
      <c r="AC26" s="3">
        <v>7.92</v>
      </c>
      <c r="AD26" s="3">
        <v>0.08</v>
      </c>
      <c r="AE26" s="3">
        <v>-5.46</v>
      </c>
      <c r="AF26" s="3" t="s">
        <v>432</v>
      </c>
      <c r="AG26" s="3">
        <v>-15.97</v>
      </c>
      <c r="AH26" s="3">
        <v>87.02</v>
      </c>
      <c r="AJ26" s="3" t="s">
        <v>263</v>
      </c>
      <c r="AK26" s="3">
        <v>0</v>
      </c>
      <c r="AL26" s="3">
        <v>342.01139999999998</v>
      </c>
      <c r="AM26" s="3" t="s">
        <v>1182</v>
      </c>
      <c r="AN26" s="3" t="s">
        <v>197</v>
      </c>
      <c r="AO26" s="3" t="s">
        <v>137</v>
      </c>
      <c r="AP26" s="3" t="s">
        <v>1183</v>
      </c>
      <c r="AQ26" s="3" t="s">
        <v>139</v>
      </c>
      <c r="AR26" s="3" t="s">
        <v>140</v>
      </c>
      <c r="AS26" s="3" t="s">
        <v>141</v>
      </c>
    </row>
    <row r="27" spans="1:46" s="3" customFormat="1" x14ac:dyDescent="0.25">
      <c r="A27" s="3" t="s">
        <v>330</v>
      </c>
      <c r="B27" s="3">
        <v>29</v>
      </c>
      <c r="C27" s="3" t="s">
        <v>1186</v>
      </c>
      <c r="D27" s="3">
        <v>627.9624</v>
      </c>
      <c r="E27" s="3">
        <v>-1.26</v>
      </c>
      <c r="F27" s="3" t="s">
        <v>332</v>
      </c>
      <c r="G27" s="3">
        <v>-2.0099999999999998</v>
      </c>
      <c r="H27" s="3" t="s">
        <v>332</v>
      </c>
      <c r="I27" s="3">
        <v>24768</v>
      </c>
      <c r="J27" s="3" t="s">
        <v>129</v>
      </c>
      <c r="K27" s="3">
        <v>161875</v>
      </c>
      <c r="L27" s="3">
        <v>312.97449999999998</v>
      </c>
      <c r="M27" s="3">
        <v>1</v>
      </c>
      <c r="N27" s="3" t="s">
        <v>1181</v>
      </c>
      <c r="O27" s="3">
        <v>7.3</v>
      </c>
      <c r="P27" s="3" t="s">
        <v>332</v>
      </c>
      <c r="R27" s="3">
        <v>37500</v>
      </c>
      <c r="S27" s="3" t="s">
        <v>131</v>
      </c>
      <c r="T27" s="3" t="s">
        <v>131</v>
      </c>
      <c r="U27" s="3">
        <v>4</v>
      </c>
      <c r="V27" s="3" t="s">
        <v>132</v>
      </c>
      <c r="W27" s="3">
        <v>1</v>
      </c>
      <c r="X27" s="3">
        <v>1</v>
      </c>
      <c r="Y27" s="3">
        <v>627.96370000000002</v>
      </c>
      <c r="Z27" s="3">
        <v>80.11</v>
      </c>
      <c r="AA27" s="3">
        <v>626.95299999999997</v>
      </c>
      <c r="AB27" s="3">
        <v>7.19</v>
      </c>
      <c r="AC27" s="3">
        <v>7.13</v>
      </c>
      <c r="AD27" s="3">
        <v>7.0000000000000007E-2</v>
      </c>
      <c r="AE27" s="3">
        <v>1.26</v>
      </c>
      <c r="AF27" s="3" t="s">
        <v>332</v>
      </c>
      <c r="AG27" s="3">
        <v>2.0099999999999998</v>
      </c>
      <c r="AH27" s="3">
        <v>80.11</v>
      </c>
      <c r="AJ27" s="3" t="s">
        <v>263</v>
      </c>
      <c r="AK27" s="3">
        <v>0</v>
      </c>
      <c r="AL27" s="3">
        <v>627.9624</v>
      </c>
      <c r="AM27" s="3" t="s">
        <v>1182</v>
      </c>
      <c r="AN27" s="3" t="s">
        <v>197</v>
      </c>
      <c r="AO27" s="3" t="s">
        <v>137</v>
      </c>
      <c r="AP27" s="3" t="s">
        <v>1183</v>
      </c>
      <c r="AQ27" s="3" t="s">
        <v>139</v>
      </c>
      <c r="AR27" s="3" t="s">
        <v>140</v>
      </c>
      <c r="AS27" s="3" t="s">
        <v>141</v>
      </c>
    </row>
    <row r="28" spans="1:46" s="3" customFormat="1" x14ac:dyDescent="0.25">
      <c r="A28" s="3" t="s">
        <v>153</v>
      </c>
      <c r="B28" s="3">
        <v>17</v>
      </c>
      <c r="C28" s="3" t="s">
        <v>495</v>
      </c>
      <c r="D28" s="3">
        <v>427.97300000000001</v>
      </c>
      <c r="E28" s="3">
        <v>-0.41</v>
      </c>
      <c r="F28" s="3" t="s">
        <v>155</v>
      </c>
      <c r="G28" s="3">
        <v>-0.97</v>
      </c>
      <c r="H28" s="3" t="s">
        <v>155</v>
      </c>
      <c r="I28" s="3">
        <v>23951</v>
      </c>
      <c r="J28" s="3" t="s">
        <v>129</v>
      </c>
      <c r="K28" s="3">
        <v>328279</v>
      </c>
      <c r="L28" s="3">
        <v>212.98</v>
      </c>
      <c r="M28" s="3">
        <v>1</v>
      </c>
      <c r="N28" s="3" t="s">
        <v>1181</v>
      </c>
      <c r="O28" s="3">
        <v>2.5499999999999998</v>
      </c>
      <c r="P28" s="3" t="s">
        <v>155</v>
      </c>
      <c r="R28" s="3">
        <v>41974</v>
      </c>
      <c r="S28" s="3" t="s">
        <v>131</v>
      </c>
      <c r="T28" s="3" t="s">
        <v>131</v>
      </c>
      <c r="U28" s="3">
        <v>2</v>
      </c>
      <c r="V28" s="3" t="s">
        <v>132</v>
      </c>
      <c r="W28" s="3">
        <v>1</v>
      </c>
      <c r="X28" s="3">
        <v>1</v>
      </c>
      <c r="Y28" s="3">
        <v>427.97340000000003</v>
      </c>
      <c r="Z28" s="3">
        <v>77.58</v>
      </c>
      <c r="AA28" s="3">
        <v>426.96600000000001</v>
      </c>
      <c r="AB28" s="3">
        <v>2.27</v>
      </c>
      <c r="AC28" s="3">
        <v>2.0699999999999998</v>
      </c>
      <c r="AD28" s="3">
        <v>0.11</v>
      </c>
      <c r="AE28" s="3">
        <v>0.41</v>
      </c>
      <c r="AF28" s="3" t="s">
        <v>155</v>
      </c>
      <c r="AG28" s="3">
        <v>0.97</v>
      </c>
      <c r="AH28" s="3">
        <v>77.58</v>
      </c>
      <c r="AI28" s="3" t="s">
        <v>133</v>
      </c>
      <c r="AJ28" s="3" t="s">
        <v>134</v>
      </c>
      <c r="AK28" s="3">
        <v>2</v>
      </c>
      <c r="AL28" s="3">
        <v>427.97300000000001</v>
      </c>
      <c r="AM28" s="3" t="s">
        <v>1182</v>
      </c>
      <c r="AN28" s="3" t="s">
        <v>197</v>
      </c>
      <c r="AO28" s="3" t="s">
        <v>137</v>
      </c>
      <c r="AP28" s="3" t="s">
        <v>1183</v>
      </c>
      <c r="AQ28" s="3" t="s">
        <v>139</v>
      </c>
      <c r="AR28" s="3" t="s">
        <v>140</v>
      </c>
      <c r="AS28" s="3" t="s">
        <v>141</v>
      </c>
    </row>
    <row r="29" spans="1:46" s="3" customFormat="1" x14ac:dyDescent="0.25">
      <c r="A29" s="3" t="s">
        <v>168</v>
      </c>
      <c r="B29" s="3">
        <v>11</v>
      </c>
      <c r="C29" s="3" t="s">
        <v>499</v>
      </c>
      <c r="D29" s="3">
        <v>363.9769</v>
      </c>
      <c r="E29" s="3">
        <v>-0.55000000000000004</v>
      </c>
      <c r="F29" s="3" t="s">
        <v>170</v>
      </c>
      <c r="G29" s="3">
        <v>-1.5</v>
      </c>
      <c r="H29" s="3" t="s">
        <v>170</v>
      </c>
      <c r="I29" s="3">
        <v>17767</v>
      </c>
      <c r="J29" s="3" t="s">
        <v>129</v>
      </c>
      <c r="K29" s="3">
        <v>140542</v>
      </c>
      <c r="L29" s="3">
        <v>351.16079999999999</v>
      </c>
      <c r="M29" s="3">
        <v>1</v>
      </c>
      <c r="N29" s="3" t="s">
        <v>1181</v>
      </c>
      <c r="O29" s="3">
        <v>8.1300000000000008</v>
      </c>
      <c r="P29" s="3" t="s">
        <v>170</v>
      </c>
      <c r="R29" s="3">
        <v>28226</v>
      </c>
      <c r="S29" s="3" t="s">
        <v>131</v>
      </c>
      <c r="T29" s="3" t="s">
        <v>131</v>
      </c>
      <c r="U29" s="3">
        <v>2</v>
      </c>
      <c r="V29" s="3" t="s">
        <v>132</v>
      </c>
      <c r="W29" s="3">
        <v>1</v>
      </c>
      <c r="X29" s="3">
        <v>1</v>
      </c>
      <c r="Y29" s="3">
        <v>363.97739999999999</v>
      </c>
      <c r="Z29" s="3">
        <v>66.44</v>
      </c>
      <c r="AA29" s="3">
        <v>362.9701</v>
      </c>
      <c r="AB29" s="3">
        <v>7.86</v>
      </c>
      <c r="AC29" s="3">
        <v>7.76</v>
      </c>
      <c r="AD29" s="3">
        <v>0.08</v>
      </c>
      <c r="AE29" s="3">
        <v>0.55000000000000004</v>
      </c>
      <c r="AF29" s="3" t="s">
        <v>170</v>
      </c>
      <c r="AG29" s="3">
        <v>1.5</v>
      </c>
      <c r="AH29" s="3">
        <v>66.44</v>
      </c>
      <c r="AI29" s="3" t="s">
        <v>133</v>
      </c>
      <c r="AJ29" s="3" t="s">
        <v>134</v>
      </c>
      <c r="AK29" s="3">
        <v>2</v>
      </c>
      <c r="AL29" s="3">
        <v>363.9769</v>
      </c>
      <c r="AM29" s="3" t="s">
        <v>1182</v>
      </c>
      <c r="AN29" s="3" t="s">
        <v>197</v>
      </c>
      <c r="AO29" s="3" t="s">
        <v>137</v>
      </c>
      <c r="AP29" s="3" t="s">
        <v>1183</v>
      </c>
      <c r="AQ29" s="3" t="s">
        <v>139</v>
      </c>
      <c r="AR29" s="3" t="s">
        <v>140</v>
      </c>
      <c r="AS29" s="3" t="s">
        <v>141</v>
      </c>
    </row>
    <row r="30" spans="1:46" s="3" customFormat="1" x14ac:dyDescent="0.25">
      <c r="A30" s="3" t="s">
        <v>286</v>
      </c>
      <c r="B30" s="3">
        <v>20</v>
      </c>
      <c r="C30" s="3" t="s">
        <v>1203</v>
      </c>
      <c r="D30" s="3">
        <v>503.95089999999999</v>
      </c>
      <c r="E30" s="3">
        <v>-0.59</v>
      </c>
      <c r="F30" s="3" t="s">
        <v>288</v>
      </c>
      <c r="G30" s="3">
        <v>-1.18</v>
      </c>
      <c r="H30" s="3" t="s">
        <v>288</v>
      </c>
      <c r="I30" s="3">
        <v>152925</v>
      </c>
      <c r="J30" s="3" t="s">
        <v>129</v>
      </c>
      <c r="K30" s="3">
        <v>1251585</v>
      </c>
      <c r="L30" s="3">
        <v>112.9859</v>
      </c>
      <c r="M30" s="3">
        <v>1</v>
      </c>
      <c r="N30" s="3" t="s">
        <v>1198</v>
      </c>
      <c r="O30" s="3">
        <v>8.98</v>
      </c>
      <c r="P30" s="3" t="s">
        <v>288</v>
      </c>
      <c r="R30" s="3">
        <v>259707</v>
      </c>
      <c r="S30" s="3" t="s">
        <v>131</v>
      </c>
      <c r="T30" s="3" t="s">
        <v>131</v>
      </c>
      <c r="U30" s="3">
        <v>5</v>
      </c>
      <c r="V30" s="3" t="s">
        <v>132</v>
      </c>
      <c r="W30" s="3">
        <v>1</v>
      </c>
      <c r="X30" s="3">
        <v>1</v>
      </c>
      <c r="Y30" s="3">
        <v>503.95150000000001</v>
      </c>
      <c r="Z30" s="3">
        <v>98.98</v>
      </c>
      <c r="AA30" s="3">
        <v>502.94420000000002</v>
      </c>
      <c r="AB30" s="3">
        <v>8.76</v>
      </c>
      <c r="AC30" s="3">
        <v>8.67</v>
      </c>
      <c r="AD30" s="3">
        <v>0.08</v>
      </c>
      <c r="AE30" s="3">
        <v>0.59</v>
      </c>
      <c r="AF30" s="3" t="s">
        <v>288</v>
      </c>
      <c r="AG30" s="3">
        <v>1.18</v>
      </c>
      <c r="AH30" s="3">
        <v>98.98</v>
      </c>
      <c r="AJ30" s="3" t="s">
        <v>263</v>
      </c>
      <c r="AK30" s="3">
        <v>0</v>
      </c>
      <c r="AL30" s="3">
        <v>503.95089999999999</v>
      </c>
      <c r="AM30" s="3" t="s">
        <v>1199</v>
      </c>
      <c r="AN30" s="3" t="s">
        <v>197</v>
      </c>
      <c r="AO30" s="3" t="s">
        <v>137</v>
      </c>
      <c r="AP30" s="3" t="s">
        <v>1200</v>
      </c>
      <c r="AQ30" s="3" t="s">
        <v>139</v>
      </c>
      <c r="AR30" s="3" t="s">
        <v>140</v>
      </c>
      <c r="AS30" s="3" t="s">
        <v>141</v>
      </c>
      <c r="AT30" s="3">
        <f>SUM(K30:K32)</f>
        <v>1328947</v>
      </c>
    </row>
    <row r="31" spans="1:46" s="3" customFormat="1" x14ac:dyDescent="0.25">
      <c r="A31" s="3" t="s">
        <v>150</v>
      </c>
      <c r="B31" s="3">
        <v>13</v>
      </c>
      <c r="C31" s="3" t="s">
        <v>539</v>
      </c>
      <c r="D31" s="3">
        <v>413.97370000000001</v>
      </c>
      <c r="E31" s="3">
        <v>-3</v>
      </c>
      <c r="F31" s="3" t="s">
        <v>152</v>
      </c>
      <c r="G31" s="3">
        <v>-7.25</v>
      </c>
      <c r="H31" s="3" t="s">
        <v>152</v>
      </c>
      <c r="I31" s="3">
        <v>3848</v>
      </c>
      <c r="J31" s="3" t="s">
        <v>129</v>
      </c>
      <c r="K31" s="3">
        <v>29328</v>
      </c>
      <c r="L31" s="3">
        <v>277.18220000000002</v>
      </c>
      <c r="M31" s="3">
        <v>1</v>
      </c>
      <c r="N31" s="3" t="s">
        <v>1198</v>
      </c>
      <c r="O31" s="3">
        <v>8.5299999999999994</v>
      </c>
      <c r="P31" s="3" t="s">
        <v>152</v>
      </c>
      <c r="R31" s="3">
        <v>5429</v>
      </c>
      <c r="S31" s="3" t="s">
        <v>131</v>
      </c>
      <c r="T31" s="3" t="s">
        <v>131</v>
      </c>
      <c r="U31" s="3">
        <v>4</v>
      </c>
      <c r="V31" s="3" t="s">
        <v>132</v>
      </c>
      <c r="W31" s="3">
        <v>1</v>
      </c>
      <c r="X31" s="3">
        <v>1</v>
      </c>
      <c r="Y31" s="3">
        <v>413.97669999999999</v>
      </c>
      <c r="Z31" s="3">
        <v>67.489999999999995</v>
      </c>
      <c r="AA31" s="3">
        <v>412.96699999999998</v>
      </c>
      <c r="AB31" s="3">
        <v>8.35</v>
      </c>
      <c r="AC31" s="3">
        <v>8.23</v>
      </c>
      <c r="AD31" s="3">
        <v>7.0000000000000007E-2</v>
      </c>
      <c r="AE31" s="3">
        <v>3</v>
      </c>
      <c r="AF31" s="3" t="s">
        <v>152</v>
      </c>
      <c r="AG31" s="3">
        <v>7.25</v>
      </c>
      <c r="AH31" s="3">
        <v>67.489999999999995</v>
      </c>
      <c r="AI31" s="3" t="s">
        <v>133</v>
      </c>
      <c r="AJ31" s="3" t="s">
        <v>134</v>
      </c>
      <c r="AK31" s="3">
        <v>2</v>
      </c>
      <c r="AL31" s="3">
        <v>413.97370000000001</v>
      </c>
      <c r="AM31" s="3" t="s">
        <v>1199</v>
      </c>
      <c r="AN31" s="3" t="s">
        <v>197</v>
      </c>
      <c r="AO31" s="3" t="s">
        <v>137</v>
      </c>
      <c r="AP31" s="3" t="s">
        <v>1200</v>
      </c>
      <c r="AQ31" s="3" t="s">
        <v>139</v>
      </c>
      <c r="AR31" s="3" t="s">
        <v>140</v>
      </c>
      <c r="AS31" s="3" t="s">
        <v>141</v>
      </c>
    </row>
    <row r="32" spans="1:46" s="3" customFormat="1" x14ac:dyDescent="0.25">
      <c r="A32" s="3" t="s">
        <v>249</v>
      </c>
      <c r="B32" s="3">
        <v>5</v>
      </c>
      <c r="C32" s="3" t="s">
        <v>666</v>
      </c>
      <c r="D32" s="3">
        <v>299.95030000000003</v>
      </c>
      <c r="E32" s="3">
        <v>-0.27</v>
      </c>
      <c r="F32" s="3" t="s">
        <v>251</v>
      </c>
      <c r="G32" s="3">
        <v>-0.91</v>
      </c>
      <c r="H32" s="3" t="s">
        <v>251</v>
      </c>
      <c r="I32" s="3">
        <v>6964</v>
      </c>
      <c r="J32" s="3" t="s">
        <v>129</v>
      </c>
      <c r="K32" s="3">
        <v>48034</v>
      </c>
      <c r="L32" s="3">
        <v>173.1189</v>
      </c>
      <c r="M32" s="3">
        <v>1</v>
      </c>
      <c r="N32" s="3" t="s">
        <v>1198</v>
      </c>
      <c r="O32" s="3">
        <v>6.49</v>
      </c>
      <c r="P32" s="3" t="s">
        <v>251</v>
      </c>
      <c r="R32" s="3">
        <v>8662</v>
      </c>
      <c r="S32" s="3" t="s">
        <v>131</v>
      </c>
      <c r="T32" s="3" t="s">
        <v>131</v>
      </c>
      <c r="U32" s="3">
        <v>3</v>
      </c>
      <c r="V32" s="3" t="s">
        <v>132</v>
      </c>
      <c r="W32" s="3">
        <v>1</v>
      </c>
      <c r="X32" s="3">
        <v>1</v>
      </c>
      <c r="Y32" s="3">
        <v>299.95049999999998</v>
      </c>
      <c r="Z32" s="3">
        <v>66.97</v>
      </c>
      <c r="AA32" s="3">
        <v>298.94299999999998</v>
      </c>
      <c r="AB32" s="3">
        <v>6.36</v>
      </c>
      <c r="AC32" s="3">
        <v>6.23</v>
      </c>
      <c r="AD32" s="3">
        <v>0.08</v>
      </c>
      <c r="AE32" s="3">
        <v>0.27</v>
      </c>
      <c r="AF32" s="3" t="s">
        <v>251</v>
      </c>
      <c r="AG32" s="3">
        <v>0.91</v>
      </c>
      <c r="AH32" s="3">
        <v>66.97</v>
      </c>
      <c r="AI32" s="3" t="s">
        <v>133</v>
      </c>
      <c r="AJ32" s="3" t="s">
        <v>134</v>
      </c>
      <c r="AK32" s="3">
        <v>2</v>
      </c>
      <c r="AL32" s="3">
        <v>299.95030000000003</v>
      </c>
      <c r="AM32" s="3" t="s">
        <v>1199</v>
      </c>
      <c r="AN32" s="3" t="s">
        <v>197</v>
      </c>
      <c r="AO32" s="3" t="s">
        <v>137</v>
      </c>
      <c r="AP32" s="3" t="s">
        <v>1200</v>
      </c>
      <c r="AQ32" s="3" t="s">
        <v>139</v>
      </c>
      <c r="AR32" s="3" t="s">
        <v>140</v>
      </c>
      <c r="AS32" s="3" t="s">
        <v>141</v>
      </c>
    </row>
    <row r="33" spans="1:46" s="3" customFormat="1" x14ac:dyDescent="0.25">
      <c r="A33" s="3" t="s">
        <v>286</v>
      </c>
      <c r="B33" s="3">
        <v>33</v>
      </c>
      <c r="C33" s="3" t="s">
        <v>1227</v>
      </c>
      <c r="D33" s="3">
        <v>503.95089999999999</v>
      </c>
      <c r="E33" s="3">
        <v>2.4700000000000002</v>
      </c>
      <c r="F33" s="3" t="s">
        <v>288</v>
      </c>
      <c r="G33" s="3">
        <v>4.9000000000000004</v>
      </c>
      <c r="H33" s="3" t="s">
        <v>288</v>
      </c>
      <c r="I33" s="3">
        <v>179356</v>
      </c>
      <c r="J33" s="3" t="s">
        <v>129</v>
      </c>
      <c r="K33" s="3">
        <v>2563105</v>
      </c>
      <c r="L33" s="3">
        <v>315.19450000000001</v>
      </c>
      <c r="M33" s="3">
        <v>1</v>
      </c>
      <c r="N33" s="3" t="s">
        <v>1206</v>
      </c>
      <c r="O33" s="3">
        <v>8.93</v>
      </c>
      <c r="P33" s="3" t="s">
        <v>288</v>
      </c>
      <c r="R33" s="3">
        <v>564221</v>
      </c>
      <c r="S33" s="3" t="s">
        <v>131</v>
      </c>
      <c r="T33" s="3" t="s">
        <v>131</v>
      </c>
      <c r="U33" s="3">
        <v>5</v>
      </c>
      <c r="V33" s="3" t="s">
        <v>132</v>
      </c>
      <c r="W33" s="3">
        <v>1</v>
      </c>
      <c r="X33" s="3">
        <v>1</v>
      </c>
      <c r="Y33" s="3">
        <v>503.94839999999999</v>
      </c>
      <c r="Z33" s="3">
        <v>87.08</v>
      </c>
      <c r="AA33" s="3">
        <v>502.94099999999997</v>
      </c>
      <c r="AB33" s="3">
        <v>8.6999999999999993</v>
      </c>
      <c r="AC33" s="3">
        <v>8.6</v>
      </c>
      <c r="AD33" s="3">
        <v>7.0000000000000007E-2</v>
      </c>
      <c r="AE33" s="3">
        <v>-2.4700000000000002</v>
      </c>
      <c r="AF33" s="3" t="s">
        <v>288</v>
      </c>
      <c r="AG33" s="3">
        <v>-4.9000000000000004</v>
      </c>
      <c r="AH33" s="3">
        <v>87.08</v>
      </c>
      <c r="AJ33" s="3" t="s">
        <v>263</v>
      </c>
      <c r="AK33" s="3">
        <v>0</v>
      </c>
      <c r="AL33" s="3">
        <v>503.95089999999999</v>
      </c>
      <c r="AM33" s="3" t="s">
        <v>1207</v>
      </c>
      <c r="AN33" s="3" t="s">
        <v>197</v>
      </c>
      <c r="AO33" s="3" t="s">
        <v>137</v>
      </c>
      <c r="AP33" s="3" t="s">
        <v>1208</v>
      </c>
      <c r="AQ33" s="3" t="s">
        <v>139</v>
      </c>
      <c r="AR33" s="3" t="s">
        <v>140</v>
      </c>
      <c r="AS33" s="3" t="s">
        <v>141</v>
      </c>
      <c r="AT33" s="3">
        <f>SUM(K33:K35)</f>
        <v>2704272</v>
      </c>
    </row>
    <row r="34" spans="1:46" s="3" customFormat="1" x14ac:dyDescent="0.25">
      <c r="A34" s="3" t="s">
        <v>126</v>
      </c>
      <c r="B34" s="3">
        <v>4</v>
      </c>
      <c r="C34" s="3" t="s">
        <v>617</v>
      </c>
      <c r="D34" s="3">
        <v>263.98329999999999</v>
      </c>
      <c r="E34" s="3">
        <v>-0.44</v>
      </c>
      <c r="F34" s="3" t="s">
        <v>128</v>
      </c>
      <c r="G34" s="3">
        <v>-1.68</v>
      </c>
      <c r="H34" s="3" t="s">
        <v>128</v>
      </c>
      <c r="I34" s="3">
        <v>6017</v>
      </c>
      <c r="J34" s="3" t="s">
        <v>129</v>
      </c>
      <c r="K34" s="3">
        <v>121722</v>
      </c>
      <c r="L34" s="3">
        <v>261.11439999999999</v>
      </c>
      <c r="M34" s="3">
        <v>1</v>
      </c>
      <c r="N34" s="3" t="s">
        <v>1206</v>
      </c>
      <c r="O34" s="3">
        <v>5.93</v>
      </c>
      <c r="P34" s="3" t="s">
        <v>128</v>
      </c>
      <c r="R34" s="3">
        <v>15534</v>
      </c>
      <c r="S34" s="3" t="s">
        <v>131</v>
      </c>
      <c r="T34" s="3" t="s">
        <v>131</v>
      </c>
      <c r="U34" s="3">
        <v>2</v>
      </c>
      <c r="V34" s="3" t="s">
        <v>132</v>
      </c>
      <c r="W34" s="3">
        <v>1</v>
      </c>
      <c r="X34" s="3">
        <v>1</v>
      </c>
      <c r="Y34" s="3">
        <v>263.9837</v>
      </c>
      <c r="Z34" s="3">
        <v>85.5</v>
      </c>
      <c r="AA34" s="3">
        <v>262.97629999999998</v>
      </c>
      <c r="AB34" s="3">
        <v>5.77</v>
      </c>
      <c r="AC34" s="3">
        <v>5.61</v>
      </c>
      <c r="AD34" s="3">
        <v>0.11</v>
      </c>
      <c r="AE34" s="3">
        <v>0.44</v>
      </c>
      <c r="AF34" s="3" t="s">
        <v>128</v>
      </c>
      <c r="AG34" s="3">
        <v>1.68</v>
      </c>
      <c r="AH34" s="3">
        <v>85.5</v>
      </c>
      <c r="AJ34" s="3" t="s">
        <v>263</v>
      </c>
      <c r="AK34" s="3">
        <v>0</v>
      </c>
      <c r="AL34" s="3">
        <v>263.98329999999999</v>
      </c>
      <c r="AM34" s="3" t="s">
        <v>1207</v>
      </c>
      <c r="AN34" s="3" t="s">
        <v>197</v>
      </c>
      <c r="AO34" s="3" t="s">
        <v>137</v>
      </c>
      <c r="AP34" s="3" t="s">
        <v>1208</v>
      </c>
      <c r="AQ34" s="3" t="s">
        <v>139</v>
      </c>
      <c r="AR34" s="3" t="s">
        <v>140</v>
      </c>
      <c r="AS34" s="3" t="s">
        <v>141</v>
      </c>
    </row>
    <row r="35" spans="1:46" s="3" customFormat="1" x14ac:dyDescent="0.25">
      <c r="A35" s="3" t="s">
        <v>171</v>
      </c>
      <c r="B35" s="3">
        <v>34</v>
      </c>
      <c r="C35" s="3" t="s">
        <v>1229</v>
      </c>
      <c r="D35" s="3">
        <v>513.96730000000002</v>
      </c>
      <c r="E35" s="3">
        <v>1.03</v>
      </c>
      <c r="F35" s="3" t="s">
        <v>173</v>
      </c>
      <c r="G35" s="3">
        <v>2</v>
      </c>
      <c r="H35" s="3" t="s">
        <v>173</v>
      </c>
      <c r="I35" s="3">
        <v>3718</v>
      </c>
      <c r="J35" s="3" t="s">
        <v>129</v>
      </c>
      <c r="K35" s="3">
        <v>19445</v>
      </c>
      <c r="L35" s="3">
        <v>265.15559999999999</v>
      </c>
      <c r="M35" s="3">
        <v>1</v>
      </c>
      <c r="N35" s="3" t="s">
        <v>1206</v>
      </c>
      <c r="O35" s="3">
        <v>9.2200000000000006</v>
      </c>
      <c r="P35" s="3" t="s">
        <v>173</v>
      </c>
      <c r="R35" s="3">
        <v>4041</v>
      </c>
      <c r="S35" s="3" t="s">
        <v>131</v>
      </c>
      <c r="T35" s="3" t="s">
        <v>131</v>
      </c>
      <c r="U35" s="3">
        <v>4</v>
      </c>
      <c r="V35" s="3" t="s">
        <v>132</v>
      </c>
      <c r="W35" s="3">
        <v>1</v>
      </c>
      <c r="X35" s="3">
        <v>1</v>
      </c>
      <c r="Y35" s="3">
        <v>513.96630000000005</v>
      </c>
      <c r="Z35" s="3">
        <v>69.55</v>
      </c>
      <c r="AA35" s="3">
        <v>512.95979999999997</v>
      </c>
      <c r="AB35" s="3">
        <v>9.11</v>
      </c>
      <c r="AC35" s="3">
        <v>9.0299999999999994</v>
      </c>
      <c r="AD35" s="3">
        <v>7.0000000000000007E-2</v>
      </c>
      <c r="AE35" s="3">
        <v>-1.03</v>
      </c>
      <c r="AF35" s="3" t="s">
        <v>173</v>
      </c>
      <c r="AG35" s="3">
        <v>-2</v>
      </c>
      <c r="AH35" s="3">
        <v>69.55</v>
      </c>
      <c r="AI35" s="3" t="s">
        <v>133</v>
      </c>
      <c r="AJ35" s="3" t="s">
        <v>134</v>
      </c>
      <c r="AK35" s="3">
        <v>2</v>
      </c>
      <c r="AL35" s="3">
        <v>513.96730000000002</v>
      </c>
      <c r="AM35" s="3" t="s">
        <v>1207</v>
      </c>
      <c r="AN35" s="3" t="s">
        <v>197</v>
      </c>
      <c r="AO35" s="3" t="s">
        <v>137</v>
      </c>
      <c r="AP35" s="3" t="s">
        <v>1208</v>
      </c>
      <c r="AQ35" s="3" t="s">
        <v>139</v>
      </c>
      <c r="AR35" s="3" t="s">
        <v>140</v>
      </c>
      <c r="AS35" s="3" t="s">
        <v>141</v>
      </c>
    </row>
    <row r="36" spans="1:46" s="3" customFormat="1" x14ac:dyDescent="0.25">
      <c r="A36" s="3" t="s">
        <v>286</v>
      </c>
      <c r="B36" s="3">
        <v>23</v>
      </c>
      <c r="C36" s="3" t="s">
        <v>1251</v>
      </c>
      <c r="D36" s="3">
        <v>503.95089999999999</v>
      </c>
      <c r="E36" s="3">
        <v>0.01</v>
      </c>
      <c r="F36" s="3" t="s">
        <v>288</v>
      </c>
      <c r="G36" s="3">
        <v>0.02</v>
      </c>
      <c r="H36" s="3" t="s">
        <v>288</v>
      </c>
      <c r="I36" s="3">
        <v>200642</v>
      </c>
      <c r="J36" s="3" t="s">
        <v>129</v>
      </c>
      <c r="K36" s="3">
        <v>3647870</v>
      </c>
      <c r="L36" s="3">
        <v>112.9859</v>
      </c>
      <c r="M36" s="3">
        <v>1</v>
      </c>
      <c r="N36" s="3" t="s">
        <v>1240</v>
      </c>
      <c r="O36" s="3">
        <v>9.07</v>
      </c>
      <c r="P36" s="3" t="s">
        <v>288</v>
      </c>
      <c r="R36" s="3">
        <v>743720</v>
      </c>
      <c r="S36" s="3" t="s">
        <v>131</v>
      </c>
      <c r="T36" s="3" t="s">
        <v>131</v>
      </c>
      <c r="U36" s="3">
        <v>5</v>
      </c>
      <c r="V36" s="3" t="s">
        <v>132</v>
      </c>
      <c r="W36" s="3">
        <v>1</v>
      </c>
      <c r="X36" s="3">
        <v>1</v>
      </c>
      <c r="Y36" s="3">
        <v>503.95089999999999</v>
      </c>
      <c r="Z36" s="3">
        <v>99.81</v>
      </c>
      <c r="AA36" s="3">
        <v>502.9436</v>
      </c>
      <c r="AB36" s="3">
        <v>8.75</v>
      </c>
      <c r="AC36" s="3">
        <v>8.66</v>
      </c>
      <c r="AD36" s="3">
        <v>0.08</v>
      </c>
      <c r="AE36" s="3">
        <v>-0.01</v>
      </c>
      <c r="AF36" s="3" t="s">
        <v>288</v>
      </c>
      <c r="AG36" s="3">
        <v>-0.02</v>
      </c>
      <c r="AH36" s="3">
        <v>99.81</v>
      </c>
      <c r="AJ36" s="3" t="s">
        <v>263</v>
      </c>
      <c r="AK36" s="3">
        <v>0</v>
      </c>
      <c r="AL36" s="3">
        <v>503.95089999999999</v>
      </c>
      <c r="AM36" s="3" t="s">
        <v>1241</v>
      </c>
      <c r="AN36" s="3" t="s">
        <v>197</v>
      </c>
      <c r="AO36" s="3" t="s">
        <v>137</v>
      </c>
      <c r="AP36" s="3" t="s">
        <v>1242</v>
      </c>
      <c r="AQ36" s="3" t="s">
        <v>139</v>
      </c>
      <c r="AR36" s="3" t="s">
        <v>140</v>
      </c>
      <c r="AS36" s="3" t="s">
        <v>141</v>
      </c>
      <c r="AT36" s="3">
        <f>SUM(K36:K37)</f>
        <v>3769232</v>
      </c>
    </row>
    <row r="37" spans="1:46" s="3" customFormat="1" x14ac:dyDescent="0.25">
      <c r="A37" s="3" t="s">
        <v>150</v>
      </c>
      <c r="B37" s="3">
        <v>13</v>
      </c>
      <c r="C37" s="3" t="s">
        <v>539</v>
      </c>
      <c r="D37" s="3">
        <v>413.97370000000001</v>
      </c>
      <c r="E37" s="3">
        <v>-2.2799999999999998</v>
      </c>
      <c r="F37" s="3" t="s">
        <v>152</v>
      </c>
      <c r="G37" s="3">
        <v>-5.51</v>
      </c>
      <c r="H37" s="3" t="s">
        <v>152</v>
      </c>
      <c r="I37" s="3">
        <v>10706</v>
      </c>
      <c r="J37" s="3" t="s">
        <v>129</v>
      </c>
      <c r="K37" s="3">
        <v>121362</v>
      </c>
      <c r="L37" s="3">
        <v>277.18200000000002</v>
      </c>
      <c r="M37" s="3">
        <v>1</v>
      </c>
      <c r="N37" s="3" t="s">
        <v>1240</v>
      </c>
      <c r="O37" s="3">
        <v>8.4700000000000006</v>
      </c>
      <c r="P37" s="3" t="s">
        <v>152</v>
      </c>
      <c r="R37" s="3">
        <v>19691</v>
      </c>
      <c r="S37" s="3" t="s">
        <v>131</v>
      </c>
      <c r="T37" s="3" t="s">
        <v>131</v>
      </c>
      <c r="U37" s="3">
        <v>4</v>
      </c>
      <c r="V37" s="3" t="s">
        <v>132</v>
      </c>
      <c r="W37" s="3">
        <v>1</v>
      </c>
      <c r="X37" s="3">
        <v>1</v>
      </c>
      <c r="Y37" s="3">
        <v>413.976</v>
      </c>
      <c r="Z37" s="3">
        <v>70.239999999999995</v>
      </c>
      <c r="AA37" s="3">
        <v>412.96640000000002</v>
      </c>
      <c r="AB37" s="3">
        <v>8.32</v>
      </c>
      <c r="AC37" s="3">
        <v>8.16</v>
      </c>
      <c r="AD37" s="3">
        <v>0.08</v>
      </c>
      <c r="AE37" s="3">
        <v>2.2799999999999998</v>
      </c>
      <c r="AF37" s="3" t="s">
        <v>152</v>
      </c>
      <c r="AG37" s="3">
        <v>5.51</v>
      </c>
      <c r="AH37" s="3">
        <v>70.239999999999995</v>
      </c>
      <c r="AI37" s="3" t="s">
        <v>133</v>
      </c>
      <c r="AJ37" s="3" t="s">
        <v>134</v>
      </c>
      <c r="AK37" s="3">
        <v>2</v>
      </c>
      <c r="AL37" s="3">
        <v>413.97370000000001</v>
      </c>
      <c r="AM37" s="3" t="s">
        <v>1241</v>
      </c>
      <c r="AN37" s="3" t="s">
        <v>197</v>
      </c>
      <c r="AO37" s="3" t="s">
        <v>137</v>
      </c>
      <c r="AP37" s="3" t="s">
        <v>1242</v>
      </c>
      <c r="AQ37" s="3" t="s">
        <v>139</v>
      </c>
      <c r="AR37" s="3" t="s">
        <v>140</v>
      </c>
      <c r="AS37" s="3" t="s">
        <v>141</v>
      </c>
    </row>
    <row r="38" spans="1:46" s="3" customFormat="1" x14ac:dyDescent="0.25">
      <c r="A38" s="3" t="s">
        <v>286</v>
      </c>
      <c r="B38" s="3">
        <v>30</v>
      </c>
      <c r="C38" s="3" t="s">
        <v>287</v>
      </c>
      <c r="D38" s="3">
        <v>503.95089999999999</v>
      </c>
      <c r="E38" s="3">
        <v>-0.74</v>
      </c>
      <c r="F38" s="3" t="s">
        <v>288</v>
      </c>
      <c r="G38" s="3">
        <v>-1.46</v>
      </c>
      <c r="H38" s="3" t="s">
        <v>288</v>
      </c>
      <c r="I38" s="3">
        <v>196213</v>
      </c>
      <c r="J38" s="3" t="s">
        <v>129</v>
      </c>
      <c r="K38" s="3">
        <v>2546910</v>
      </c>
      <c r="L38" s="3">
        <v>315.19810000000001</v>
      </c>
      <c r="M38" s="3">
        <v>1</v>
      </c>
      <c r="N38" s="3" t="s">
        <v>195</v>
      </c>
      <c r="O38" s="3">
        <v>8.99</v>
      </c>
      <c r="P38" s="3" t="s">
        <v>288</v>
      </c>
      <c r="R38" s="3">
        <v>553334</v>
      </c>
      <c r="S38" s="3" t="s">
        <v>131</v>
      </c>
      <c r="T38" s="3" t="s">
        <v>131</v>
      </c>
      <c r="U38" s="3">
        <v>3</v>
      </c>
      <c r="V38" s="3" t="s">
        <v>132</v>
      </c>
      <c r="W38" s="3">
        <v>1</v>
      </c>
      <c r="X38" s="3">
        <v>1</v>
      </c>
      <c r="Y38" s="3">
        <v>503.95159999999998</v>
      </c>
      <c r="Z38" s="3">
        <v>98.5</v>
      </c>
      <c r="AA38" s="3">
        <v>502.94439999999997</v>
      </c>
      <c r="AB38" s="3">
        <v>8.73</v>
      </c>
      <c r="AC38" s="3">
        <v>8.61</v>
      </c>
      <c r="AD38" s="3">
        <v>7.0000000000000007E-2</v>
      </c>
      <c r="AE38" s="3">
        <v>0.74</v>
      </c>
      <c r="AF38" s="3" t="s">
        <v>288</v>
      </c>
      <c r="AG38" s="3">
        <v>1.46</v>
      </c>
      <c r="AH38" s="3">
        <v>98.5</v>
      </c>
      <c r="AJ38" s="3" t="s">
        <v>263</v>
      </c>
      <c r="AK38" s="3">
        <v>0</v>
      </c>
      <c r="AL38" s="3">
        <v>503.95089999999999</v>
      </c>
      <c r="AM38" s="3" t="s">
        <v>196</v>
      </c>
      <c r="AN38" s="3" t="s">
        <v>197</v>
      </c>
      <c r="AO38" s="3" t="s">
        <v>137</v>
      </c>
      <c r="AP38" s="3" t="s">
        <v>198</v>
      </c>
      <c r="AQ38" s="3" t="s">
        <v>139</v>
      </c>
      <c r="AR38" s="3" t="s">
        <v>140</v>
      </c>
      <c r="AS38" s="3" t="s">
        <v>141</v>
      </c>
      <c r="AT38" s="3">
        <f>SUM(K38:K42)</f>
        <v>4351861</v>
      </c>
    </row>
    <row r="39" spans="1:46" s="3" customFormat="1" x14ac:dyDescent="0.25">
      <c r="A39" s="3" t="s">
        <v>165</v>
      </c>
      <c r="B39" s="3">
        <v>10</v>
      </c>
      <c r="C39" s="3" t="s">
        <v>262</v>
      </c>
      <c r="D39" s="3">
        <v>329.97500000000002</v>
      </c>
      <c r="E39" s="3">
        <v>0.42</v>
      </c>
      <c r="F39" s="3" t="s">
        <v>167</v>
      </c>
      <c r="G39" s="3">
        <v>1.28</v>
      </c>
      <c r="H39" s="3" t="s">
        <v>167</v>
      </c>
      <c r="I39" s="3">
        <v>3275</v>
      </c>
      <c r="J39" s="3" t="s">
        <v>129</v>
      </c>
      <c r="K39" s="3">
        <v>46085</v>
      </c>
      <c r="L39" s="3">
        <v>323.1311</v>
      </c>
      <c r="M39" s="3">
        <v>1</v>
      </c>
      <c r="N39" s="3" t="s">
        <v>195</v>
      </c>
      <c r="O39" s="3">
        <v>7.95</v>
      </c>
      <c r="P39" s="3" t="s">
        <v>167</v>
      </c>
      <c r="R39" s="3">
        <v>4531</v>
      </c>
      <c r="S39" s="3" t="s">
        <v>131</v>
      </c>
      <c r="T39" s="3" t="s">
        <v>131</v>
      </c>
      <c r="U39" s="3">
        <v>2</v>
      </c>
      <c r="V39" s="3" t="s">
        <v>132</v>
      </c>
      <c r="W39" s="3">
        <v>1</v>
      </c>
      <c r="X39" s="3">
        <v>1</v>
      </c>
      <c r="Y39" s="3">
        <v>329.97460000000001</v>
      </c>
      <c r="Z39" s="3">
        <v>80.28</v>
      </c>
      <c r="AA39" s="3">
        <v>374.97269999999997</v>
      </c>
      <c r="AB39" s="3">
        <v>7.65</v>
      </c>
      <c r="AC39" s="3">
        <v>7.52</v>
      </c>
      <c r="AD39" s="3">
        <v>0.36</v>
      </c>
      <c r="AE39" s="3">
        <v>-0.42</v>
      </c>
      <c r="AF39" s="3" t="s">
        <v>167</v>
      </c>
      <c r="AG39" s="3">
        <v>-1.28</v>
      </c>
      <c r="AH39" s="3">
        <v>80.28</v>
      </c>
      <c r="AJ39" s="3" t="s">
        <v>263</v>
      </c>
      <c r="AK39" s="3">
        <v>0</v>
      </c>
      <c r="AL39" s="3">
        <v>329.97500000000002</v>
      </c>
      <c r="AM39" s="3" t="s">
        <v>196</v>
      </c>
      <c r="AN39" s="3" t="s">
        <v>197</v>
      </c>
      <c r="AO39" s="3" t="s">
        <v>137</v>
      </c>
      <c r="AP39" s="3" t="s">
        <v>198</v>
      </c>
      <c r="AQ39" s="3" t="s">
        <v>139</v>
      </c>
      <c r="AR39" s="3" t="s">
        <v>140</v>
      </c>
      <c r="AS39" s="3" t="s">
        <v>141</v>
      </c>
    </row>
    <row r="40" spans="1:46" s="3" customFormat="1" x14ac:dyDescent="0.25">
      <c r="A40" s="3" t="s">
        <v>333</v>
      </c>
      <c r="B40" s="3">
        <v>56</v>
      </c>
      <c r="C40" s="3" t="s">
        <v>334</v>
      </c>
      <c r="D40" s="3">
        <v>989.96960000000001</v>
      </c>
      <c r="E40" s="3">
        <v>4.53</v>
      </c>
      <c r="F40" s="3" t="s">
        <v>336</v>
      </c>
      <c r="G40" s="3">
        <v>4.57</v>
      </c>
      <c r="H40" s="3" t="s">
        <v>336</v>
      </c>
      <c r="I40" s="3">
        <v>49062</v>
      </c>
      <c r="J40" s="3" t="s">
        <v>129</v>
      </c>
      <c r="K40" s="3">
        <v>1064319</v>
      </c>
      <c r="L40" s="3">
        <v>255.2345</v>
      </c>
      <c r="M40" s="3">
        <v>1</v>
      </c>
      <c r="N40" s="3" t="s">
        <v>195</v>
      </c>
      <c r="O40" s="3">
        <v>11.71</v>
      </c>
      <c r="P40" s="3" t="s">
        <v>336</v>
      </c>
      <c r="R40" s="3">
        <v>121535</v>
      </c>
      <c r="S40" s="3" t="s">
        <v>131</v>
      </c>
      <c r="T40" s="3" t="s">
        <v>131</v>
      </c>
      <c r="U40" s="3">
        <v>6</v>
      </c>
      <c r="V40" s="3" t="s">
        <v>132</v>
      </c>
      <c r="W40" s="3">
        <v>1</v>
      </c>
      <c r="X40" s="3">
        <v>1</v>
      </c>
      <c r="Y40" s="3">
        <v>989.96500000000003</v>
      </c>
      <c r="Z40" s="3">
        <v>77.05</v>
      </c>
      <c r="AA40" s="3">
        <v>988.95730000000003</v>
      </c>
      <c r="AB40" s="3">
        <v>11.39</v>
      </c>
      <c r="AC40" s="3">
        <v>11.23</v>
      </c>
      <c r="AD40" s="3">
        <v>0.12</v>
      </c>
      <c r="AE40" s="3">
        <v>-4.53</v>
      </c>
      <c r="AF40" s="3" t="s">
        <v>336</v>
      </c>
      <c r="AG40" s="3">
        <v>-4.57</v>
      </c>
      <c r="AH40" s="3">
        <v>77.05</v>
      </c>
      <c r="AI40" s="3" t="s">
        <v>133</v>
      </c>
      <c r="AJ40" s="3" t="s">
        <v>134</v>
      </c>
      <c r="AK40" s="3">
        <v>2</v>
      </c>
      <c r="AL40" s="3">
        <v>989.96960000000001</v>
      </c>
      <c r="AM40" s="3" t="s">
        <v>196</v>
      </c>
      <c r="AN40" s="3" t="s">
        <v>197</v>
      </c>
      <c r="AO40" s="3" t="s">
        <v>137</v>
      </c>
      <c r="AP40" s="3" t="s">
        <v>198</v>
      </c>
      <c r="AQ40" s="3" t="s">
        <v>139</v>
      </c>
      <c r="AR40" s="3" t="s">
        <v>140</v>
      </c>
      <c r="AS40" s="3" t="s">
        <v>141</v>
      </c>
    </row>
    <row r="41" spans="1:46" s="3" customFormat="1" x14ac:dyDescent="0.25">
      <c r="A41" s="3" t="s">
        <v>324</v>
      </c>
      <c r="B41" s="3">
        <v>54</v>
      </c>
      <c r="C41" s="3" t="s">
        <v>325</v>
      </c>
      <c r="D41" s="3">
        <v>893.95780000000002</v>
      </c>
      <c r="E41" s="3">
        <v>-3.77</v>
      </c>
      <c r="F41" s="3" t="s">
        <v>326</v>
      </c>
      <c r="G41" s="3">
        <v>-4.22</v>
      </c>
      <c r="H41" s="3" t="s">
        <v>326</v>
      </c>
      <c r="I41" s="3">
        <v>45465</v>
      </c>
      <c r="J41" s="3" t="s">
        <v>129</v>
      </c>
      <c r="K41" s="3">
        <v>651635</v>
      </c>
      <c r="L41" s="3">
        <v>301.21890000000002</v>
      </c>
      <c r="M41" s="3">
        <v>1</v>
      </c>
      <c r="N41" s="3" t="s">
        <v>195</v>
      </c>
      <c r="O41" s="3">
        <v>11.49</v>
      </c>
      <c r="P41" s="3" t="s">
        <v>326</v>
      </c>
      <c r="R41" s="3">
        <v>97912</v>
      </c>
      <c r="S41" s="3" t="s">
        <v>131</v>
      </c>
      <c r="T41" s="3" t="s">
        <v>131</v>
      </c>
      <c r="U41" s="3">
        <v>4</v>
      </c>
      <c r="V41" s="3" t="s">
        <v>132</v>
      </c>
      <c r="W41" s="3">
        <v>1</v>
      </c>
      <c r="X41" s="3">
        <v>1</v>
      </c>
      <c r="Y41" s="3">
        <v>893.9615</v>
      </c>
      <c r="Z41" s="3">
        <v>69.81</v>
      </c>
      <c r="AA41" s="3">
        <v>938.95860000000005</v>
      </c>
      <c r="AB41" s="3">
        <v>11.16</v>
      </c>
      <c r="AC41" s="3">
        <v>11.01</v>
      </c>
      <c r="AD41" s="3">
        <v>0.09</v>
      </c>
      <c r="AE41" s="3">
        <v>3.77</v>
      </c>
      <c r="AF41" s="3" t="s">
        <v>326</v>
      </c>
      <c r="AG41" s="3">
        <v>4.22</v>
      </c>
      <c r="AH41" s="3">
        <v>69.81</v>
      </c>
      <c r="AI41" s="3" t="s">
        <v>133</v>
      </c>
      <c r="AJ41" s="3" t="s">
        <v>134</v>
      </c>
      <c r="AK41" s="3">
        <v>2</v>
      </c>
      <c r="AL41" s="3">
        <v>893.95780000000002</v>
      </c>
      <c r="AM41" s="3" t="s">
        <v>196</v>
      </c>
      <c r="AN41" s="3" t="s">
        <v>197</v>
      </c>
      <c r="AO41" s="3" t="s">
        <v>137</v>
      </c>
      <c r="AP41" s="3" t="s">
        <v>198</v>
      </c>
      <c r="AQ41" s="3" t="s">
        <v>139</v>
      </c>
      <c r="AR41" s="3" t="s">
        <v>140</v>
      </c>
      <c r="AS41" s="3" t="s">
        <v>141</v>
      </c>
    </row>
    <row r="42" spans="1:46" s="3" customFormat="1" x14ac:dyDescent="0.25">
      <c r="A42" s="3" t="s">
        <v>249</v>
      </c>
      <c r="B42" s="3">
        <v>4</v>
      </c>
      <c r="C42" s="3" t="s">
        <v>250</v>
      </c>
      <c r="D42" s="3">
        <v>299.95030000000003</v>
      </c>
      <c r="E42" s="3">
        <v>-0.14000000000000001</v>
      </c>
      <c r="F42" s="3" t="s">
        <v>251</v>
      </c>
      <c r="G42" s="3">
        <v>-0.46</v>
      </c>
      <c r="H42" s="3" t="s">
        <v>251</v>
      </c>
      <c r="I42" s="3">
        <v>6601</v>
      </c>
      <c r="J42" s="3" t="s">
        <v>129</v>
      </c>
      <c r="K42" s="3">
        <v>42912</v>
      </c>
      <c r="L42" s="3">
        <v>173.11930000000001</v>
      </c>
      <c r="M42" s="3">
        <v>1</v>
      </c>
      <c r="N42" s="3" t="s">
        <v>195</v>
      </c>
      <c r="O42" s="3">
        <v>6.43</v>
      </c>
      <c r="P42" s="3" t="s">
        <v>251</v>
      </c>
      <c r="R42" s="3">
        <v>8092</v>
      </c>
      <c r="S42" s="3" t="s">
        <v>131</v>
      </c>
      <c r="T42" s="3" t="s">
        <v>131</v>
      </c>
      <c r="U42" s="3">
        <v>3</v>
      </c>
      <c r="V42" s="3" t="s">
        <v>132</v>
      </c>
      <c r="W42" s="3">
        <v>1</v>
      </c>
      <c r="X42" s="3">
        <v>1</v>
      </c>
      <c r="Y42" s="3">
        <v>299.9504</v>
      </c>
      <c r="Z42" s="3">
        <v>69.02</v>
      </c>
      <c r="AA42" s="3">
        <v>298.9436</v>
      </c>
      <c r="AB42" s="3">
        <v>6.29</v>
      </c>
      <c r="AC42" s="3">
        <v>6.21</v>
      </c>
      <c r="AD42" s="3">
        <v>0.08</v>
      </c>
      <c r="AE42" s="3">
        <v>0.14000000000000001</v>
      </c>
      <c r="AF42" s="3" t="s">
        <v>251</v>
      </c>
      <c r="AG42" s="3">
        <v>0.46</v>
      </c>
      <c r="AH42" s="3">
        <v>69.02</v>
      </c>
      <c r="AI42" s="3" t="s">
        <v>133</v>
      </c>
      <c r="AJ42" s="3" t="s">
        <v>134</v>
      </c>
      <c r="AK42" s="3">
        <v>2</v>
      </c>
      <c r="AL42" s="3">
        <v>299.95030000000003</v>
      </c>
      <c r="AM42" s="3" t="s">
        <v>196</v>
      </c>
      <c r="AN42" s="3" t="s">
        <v>197</v>
      </c>
      <c r="AO42" s="3" t="s">
        <v>137</v>
      </c>
      <c r="AP42" s="3" t="s">
        <v>198</v>
      </c>
      <c r="AQ42" s="3" t="s">
        <v>139</v>
      </c>
      <c r="AR42" s="3" t="s">
        <v>140</v>
      </c>
      <c r="AS42" s="3" t="s">
        <v>141</v>
      </c>
    </row>
    <row r="43" spans="1:46" s="3" customFormat="1" x14ac:dyDescent="0.25">
      <c r="A43" s="3" t="s">
        <v>327</v>
      </c>
      <c r="B43" s="3">
        <v>21</v>
      </c>
      <c r="C43" s="3" t="s">
        <v>453</v>
      </c>
      <c r="D43" s="3">
        <v>377.95979999999997</v>
      </c>
      <c r="E43" s="3">
        <v>-5.72</v>
      </c>
      <c r="F43" s="3" t="s">
        <v>329</v>
      </c>
      <c r="G43" s="3">
        <v>-15.13</v>
      </c>
      <c r="H43" s="3" t="s">
        <v>329</v>
      </c>
      <c r="I43" s="3">
        <v>3572</v>
      </c>
      <c r="J43" s="3" t="s">
        <v>129</v>
      </c>
      <c r="K43" s="3">
        <v>58442</v>
      </c>
      <c r="L43" s="3">
        <v>339.25749999999999</v>
      </c>
      <c r="M43" s="3">
        <v>1</v>
      </c>
      <c r="N43" s="3" t="s">
        <v>370</v>
      </c>
      <c r="O43" s="3">
        <v>10.96</v>
      </c>
      <c r="P43" s="3" t="s">
        <v>329</v>
      </c>
      <c r="R43" s="3">
        <v>9279</v>
      </c>
      <c r="S43" s="3" t="s">
        <v>131</v>
      </c>
      <c r="T43" s="3" t="s">
        <v>131</v>
      </c>
      <c r="U43" s="3">
        <v>3</v>
      </c>
      <c r="V43" s="3" t="s">
        <v>132</v>
      </c>
      <c r="W43" s="3">
        <v>1</v>
      </c>
      <c r="X43" s="3">
        <v>1</v>
      </c>
      <c r="Y43" s="3">
        <v>377.96550000000002</v>
      </c>
      <c r="Z43" s="3">
        <v>76.13</v>
      </c>
      <c r="AA43" s="3">
        <v>422.95830000000001</v>
      </c>
      <c r="AB43" s="3">
        <v>10.85</v>
      </c>
      <c r="AC43" s="3">
        <v>10.73</v>
      </c>
      <c r="AD43" s="3">
        <v>0.09</v>
      </c>
      <c r="AE43" s="3">
        <v>5.72</v>
      </c>
      <c r="AF43" s="3" t="s">
        <v>329</v>
      </c>
      <c r="AG43" s="3">
        <v>15.13</v>
      </c>
      <c r="AH43" s="3">
        <v>76.13</v>
      </c>
      <c r="AI43" s="3" t="s">
        <v>133</v>
      </c>
      <c r="AJ43" s="3" t="s">
        <v>134</v>
      </c>
      <c r="AK43" s="3">
        <v>2</v>
      </c>
      <c r="AL43" s="3">
        <v>377.95979999999997</v>
      </c>
      <c r="AM43" s="3" t="s">
        <v>371</v>
      </c>
      <c r="AN43" s="3" t="s">
        <v>197</v>
      </c>
      <c r="AO43" s="3" t="s">
        <v>137</v>
      </c>
      <c r="AP43" s="3" t="s">
        <v>372</v>
      </c>
      <c r="AQ43" s="3" t="s">
        <v>139</v>
      </c>
      <c r="AR43" s="3" t="s">
        <v>140</v>
      </c>
      <c r="AS43" s="3" t="s">
        <v>141</v>
      </c>
      <c r="AT43" s="3">
        <f>SUM(K43:K49)</f>
        <v>2767455</v>
      </c>
    </row>
    <row r="44" spans="1:46" s="3" customFormat="1" x14ac:dyDescent="0.25">
      <c r="A44" s="3" t="s">
        <v>449</v>
      </c>
      <c r="B44" s="3">
        <v>34</v>
      </c>
      <c r="C44" s="3" t="s">
        <v>450</v>
      </c>
      <c r="D44" s="3">
        <v>483.94260000000003</v>
      </c>
      <c r="E44" s="3">
        <v>-0.65</v>
      </c>
      <c r="F44" s="3" t="s">
        <v>451</v>
      </c>
      <c r="G44" s="3">
        <v>-1.35</v>
      </c>
      <c r="H44" s="3" t="s">
        <v>451</v>
      </c>
      <c r="I44" s="3">
        <v>186318</v>
      </c>
      <c r="J44" s="3" t="s">
        <v>129</v>
      </c>
      <c r="K44" s="3">
        <v>1929608</v>
      </c>
      <c r="L44" s="3">
        <v>339.26029999999997</v>
      </c>
      <c r="M44" s="3">
        <v>1</v>
      </c>
      <c r="N44" s="3" t="s">
        <v>370</v>
      </c>
      <c r="O44" s="3">
        <v>10.86</v>
      </c>
      <c r="P44" s="3" t="s">
        <v>451</v>
      </c>
      <c r="R44" s="3">
        <v>318005</v>
      </c>
      <c r="S44" s="3" t="s">
        <v>131</v>
      </c>
      <c r="T44" s="3" t="s">
        <v>131</v>
      </c>
      <c r="U44" s="3">
        <v>4</v>
      </c>
      <c r="V44" s="3" t="s">
        <v>132</v>
      </c>
      <c r="W44" s="3">
        <v>1</v>
      </c>
      <c r="X44" s="3">
        <v>1</v>
      </c>
      <c r="Y44" s="3">
        <v>483.94319999999999</v>
      </c>
      <c r="Z44" s="3">
        <v>74.08</v>
      </c>
      <c r="AA44" s="3">
        <v>528.94100000000003</v>
      </c>
      <c r="AB44" s="3">
        <v>10.75</v>
      </c>
      <c r="AC44" s="3">
        <v>10.58</v>
      </c>
      <c r="AD44" s="3">
        <v>0.09</v>
      </c>
      <c r="AE44" s="3">
        <v>0.65</v>
      </c>
      <c r="AF44" s="3" t="s">
        <v>451</v>
      </c>
      <c r="AG44" s="3">
        <v>1.35</v>
      </c>
      <c r="AH44" s="3">
        <v>74.08</v>
      </c>
      <c r="AI44" s="3" t="s">
        <v>133</v>
      </c>
      <c r="AJ44" s="3" t="s">
        <v>134</v>
      </c>
      <c r="AK44" s="3">
        <v>2</v>
      </c>
      <c r="AL44" s="3">
        <v>483.94260000000003</v>
      </c>
      <c r="AM44" s="3" t="s">
        <v>371</v>
      </c>
      <c r="AN44" s="3" t="s">
        <v>197</v>
      </c>
      <c r="AO44" s="3" t="s">
        <v>137</v>
      </c>
      <c r="AP44" s="3" t="s">
        <v>372</v>
      </c>
      <c r="AQ44" s="3" t="s">
        <v>139</v>
      </c>
      <c r="AR44" s="3" t="s">
        <v>140</v>
      </c>
      <c r="AS44" s="3" t="s">
        <v>141</v>
      </c>
    </row>
    <row r="45" spans="1:46" s="3" customFormat="1" x14ac:dyDescent="0.25">
      <c r="A45" s="3" t="s">
        <v>126</v>
      </c>
      <c r="B45" s="3">
        <v>5</v>
      </c>
      <c r="C45" s="3" t="s">
        <v>417</v>
      </c>
      <c r="D45" s="3">
        <v>263.98329999999999</v>
      </c>
      <c r="E45" s="3">
        <v>-2.5499999999999998</v>
      </c>
      <c r="F45" s="3" t="s">
        <v>128</v>
      </c>
      <c r="G45" s="3">
        <v>-9.65</v>
      </c>
      <c r="H45" s="3" t="s">
        <v>128</v>
      </c>
      <c r="I45" s="3">
        <v>2994</v>
      </c>
      <c r="J45" s="3" t="s">
        <v>129</v>
      </c>
      <c r="K45" s="3">
        <v>11660</v>
      </c>
      <c r="L45" s="3">
        <v>816.91210000000001</v>
      </c>
      <c r="M45" s="3">
        <v>1</v>
      </c>
      <c r="N45" s="3" t="s">
        <v>370</v>
      </c>
      <c r="O45" s="3">
        <v>8.8699999999999992</v>
      </c>
      <c r="P45" s="3" t="s">
        <v>128</v>
      </c>
      <c r="R45" s="3">
        <v>2508</v>
      </c>
      <c r="S45" s="3" t="s">
        <v>131</v>
      </c>
      <c r="T45" s="3" t="s">
        <v>131</v>
      </c>
      <c r="U45" s="3">
        <v>4</v>
      </c>
      <c r="V45" s="3" t="s">
        <v>132</v>
      </c>
      <c r="W45" s="3">
        <v>1</v>
      </c>
      <c r="X45" s="3">
        <v>1</v>
      </c>
      <c r="Y45" s="3">
        <v>263.98579999999998</v>
      </c>
      <c r="Z45" s="3">
        <v>71.989999999999995</v>
      </c>
      <c r="AA45" s="3">
        <v>308.98379999999997</v>
      </c>
      <c r="AB45" s="3">
        <v>8.76</v>
      </c>
      <c r="AC45" s="3">
        <v>8.7100000000000009</v>
      </c>
      <c r="AD45" s="3">
        <v>0.16</v>
      </c>
      <c r="AE45" s="3">
        <v>2.5499999999999998</v>
      </c>
      <c r="AF45" s="3" t="s">
        <v>128</v>
      </c>
      <c r="AG45" s="3">
        <v>9.65</v>
      </c>
      <c r="AH45" s="3">
        <v>71.989999999999995</v>
      </c>
      <c r="AI45" s="3" t="s">
        <v>133</v>
      </c>
      <c r="AJ45" s="3" t="s">
        <v>134</v>
      </c>
      <c r="AK45" s="3">
        <v>2</v>
      </c>
      <c r="AL45" s="3">
        <v>263.98329999999999</v>
      </c>
      <c r="AM45" s="3" t="s">
        <v>371</v>
      </c>
      <c r="AN45" s="3" t="s">
        <v>197</v>
      </c>
      <c r="AO45" s="3" t="s">
        <v>137</v>
      </c>
      <c r="AP45" s="3" t="s">
        <v>372</v>
      </c>
      <c r="AQ45" s="3" t="s">
        <v>139</v>
      </c>
      <c r="AR45" s="3" t="s">
        <v>140</v>
      </c>
      <c r="AS45" s="3" t="s">
        <v>141</v>
      </c>
    </row>
    <row r="46" spans="1:46" s="3" customFormat="1" x14ac:dyDescent="0.25">
      <c r="A46" s="3" t="s">
        <v>286</v>
      </c>
      <c r="B46" s="3">
        <v>38</v>
      </c>
      <c r="C46" s="3" t="s">
        <v>413</v>
      </c>
      <c r="D46" s="3">
        <v>503.95089999999999</v>
      </c>
      <c r="E46" s="3">
        <v>-0.02</v>
      </c>
      <c r="F46" s="3" t="s">
        <v>288</v>
      </c>
      <c r="G46" s="3">
        <v>-0.05</v>
      </c>
      <c r="H46" s="3" t="s">
        <v>288</v>
      </c>
      <c r="I46" s="3">
        <v>29817</v>
      </c>
      <c r="J46" s="3" t="s">
        <v>129</v>
      </c>
      <c r="K46" s="3">
        <v>257060</v>
      </c>
      <c r="L46" s="3">
        <v>800.9194</v>
      </c>
      <c r="M46" s="3">
        <v>1</v>
      </c>
      <c r="N46" s="3" t="s">
        <v>370</v>
      </c>
      <c r="O46" s="3">
        <v>8.8699999999999992</v>
      </c>
      <c r="P46" s="3" t="s">
        <v>288</v>
      </c>
      <c r="R46" s="3">
        <v>47142</v>
      </c>
      <c r="S46" s="3" t="s">
        <v>131</v>
      </c>
      <c r="T46" s="3" t="s">
        <v>131</v>
      </c>
      <c r="U46" s="3">
        <v>3</v>
      </c>
      <c r="V46" s="3" t="s">
        <v>132</v>
      </c>
      <c r="W46" s="3">
        <v>1</v>
      </c>
      <c r="X46" s="3">
        <v>1</v>
      </c>
      <c r="Y46" s="3">
        <v>503.95089999999999</v>
      </c>
      <c r="Z46" s="3">
        <v>69.709999999999994</v>
      </c>
      <c r="AA46" s="3">
        <v>502.94380000000001</v>
      </c>
      <c r="AB46" s="3">
        <v>8.66</v>
      </c>
      <c r="AC46" s="3">
        <v>8.58</v>
      </c>
      <c r="AD46" s="3">
        <v>0.09</v>
      </c>
      <c r="AE46" s="3">
        <v>0.02</v>
      </c>
      <c r="AF46" s="3" t="s">
        <v>288</v>
      </c>
      <c r="AG46" s="3">
        <v>0.05</v>
      </c>
      <c r="AH46" s="3">
        <v>69.709999999999994</v>
      </c>
      <c r="AI46" s="3" t="s">
        <v>133</v>
      </c>
      <c r="AJ46" s="3" t="s">
        <v>134</v>
      </c>
      <c r="AK46" s="3">
        <v>2</v>
      </c>
      <c r="AL46" s="3">
        <v>503.95089999999999</v>
      </c>
      <c r="AM46" s="3" t="s">
        <v>371</v>
      </c>
      <c r="AN46" s="3" t="s">
        <v>197</v>
      </c>
      <c r="AO46" s="3" t="s">
        <v>137</v>
      </c>
      <c r="AP46" s="3" t="s">
        <v>372</v>
      </c>
      <c r="AQ46" s="3" t="s">
        <v>139</v>
      </c>
      <c r="AR46" s="3" t="s">
        <v>140</v>
      </c>
      <c r="AS46" s="3" t="s">
        <v>141</v>
      </c>
    </row>
    <row r="47" spans="1:46" s="3" customFormat="1" x14ac:dyDescent="0.25">
      <c r="A47" s="3" t="s">
        <v>405</v>
      </c>
      <c r="B47" s="3">
        <v>22</v>
      </c>
      <c r="C47" s="3" t="s">
        <v>406</v>
      </c>
      <c r="D47" s="3">
        <v>377.97609999999997</v>
      </c>
      <c r="E47" s="3">
        <v>-2.89</v>
      </c>
      <c r="F47" s="3" t="s">
        <v>408</v>
      </c>
      <c r="G47" s="3">
        <v>-7.65</v>
      </c>
      <c r="H47" s="3" t="s">
        <v>408</v>
      </c>
      <c r="I47" s="3">
        <v>16285</v>
      </c>
      <c r="J47" s="3" t="s">
        <v>129</v>
      </c>
      <c r="K47" s="3">
        <v>180238</v>
      </c>
      <c r="L47" s="3">
        <v>750.92179999999996</v>
      </c>
      <c r="M47" s="3">
        <v>1</v>
      </c>
      <c r="N47" s="3" t="s">
        <v>370</v>
      </c>
      <c r="O47" s="3">
        <v>8.58</v>
      </c>
      <c r="P47" s="3" t="s">
        <v>408</v>
      </c>
      <c r="R47" s="3">
        <v>23366</v>
      </c>
      <c r="S47" s="3" t="s">
        <v>131</v>
      </c>
      <c r="T47" s="3" t="s">
        <v>131</v>
      </c>
      <c r="U47" s="3">
        <v>4</v>
      </c>
      <c r="V47" s="3" t="s">
        <v>132</v>
      </c>
      <c r="W47" s="3">
        <v>1</v>
      </c>
      <c r="X47" s="3">
        <v>1</v>
      </c>
      <c r="Y47" s="3">
        <v>377.97899999999998</v>
      </c>
      <c r="Z47" s="3">
        <v>69.02</v>
      </c>
      <c r="AA47" s="3">
        <v>422.97430000000003</v>
      </c>
      <c r="AB47" s="3">
        <v>8.41</v>
      </c>
      <c r="AC47" s="3">
        <v>8.26</v>
      </c>
      <c r="AD47" s="3">
        <v>0.12</v>
      </c>
      <c r="AE47" s="3">
        <v>2.89</v>
      </c>
      <c r="AF47" s="3" t="s">
        <v>408</v>
      </c>
      <c r="AG47" s="3">
        <v>7.65</v>
      </c>
      <c r="AH47" s="3">
        <v>69.02</v>
      </c>
      <c r="AI47" s="3" t="s">
        <v>133</v>
      </c>
      <c r="AJ47" s="3" t="s">
        <v>134</v>
      </c>
      <c r="AK47" s="3">
        <v>2</v>
      </c>
      <c r="AL47" s="3">
        <v>377.97609999999997</v>
      </c>
      <c r="AM47" s="3" t="s">
        <v>371</v>
      </c>
      <c r="AN47" s="3" t="s">
        <v>197</v>
      </c>
      <c r="AO47" s="3" t="s">
        <v>137</v>
      </c>
      <c r="AP47" s="3" t="s">
        <v>372</v>
      </c>
      <c r="AQ47" s="3" t="s">
        <v>139</v>
      </c>
      <c r="AR47" s="3" t="s">
        <v>140</v>
      </c>
      <c r="AS47" s="3" t="s">
        <v>141</v>
      </c>
    </row>
    <row r="48" spans="1:46" s="3" customFormat="1" x14ac:dyDescent="0.25">
      <c r="A48" s="3" t="s">
        <v>142</v>
      </c>
      <c r="B48" s="3">
        <v>12</v>
      </c>
      <c r="C48" s="3" t="s">
        <v>382</v>
      </c>
      <c r="D48" s="3">
        <v>327.98160000000001</v>
      </c>
      <c r="E48" s="3">
        <v>-0.1</v>
      </c>
      <c r="F48" s="3" t="s">
        <v>145</v>
      </c>
      <c r="G48" s="3">
        <v>-0.31</v>
      </c>
      <c r="H48" s="3" t="s">
        <v>145</v>
      </c>
      <c r="I48" s="3">
        <v>20769</v>
      </c>
      <c r="J48" s="3" t="s">
        <v>129</v>
      </c>
      <c r="K48" s="3">
        <v>302355</v>
      </c>
      <c r="L48" s="3">
        <v>112.98569999999999</v>
      </c>
      <c r="M48" s="3">
        <v>1</v>
      </c>
      <c r="N48" s="3" t="s">
        <v>370</v>
      </c>
      <c r="O48" s="3">
        <v>7.02</v>
      </c>
      <c r="P48" s="3" t="s">
        <v>145</v>
      </c>
      <c r="R48" s="3">
        <v>29620</v>
      </c>
      <c r="S48" s="3" t="s">
        <v>131</v>
      </c>
      <c r="T48" s="3" t="s">
        <v>131</v>
      </c>
      <c r="U48" s="3">
        <v>5</v>
      </c>
      <c r="V48" s="3" t="s">
        <v>132</v>
      </c>
      <c r="W48" s="3">
        <v>1</v>
      </c>
      <c r="X48" s="3">
        <v>1</v>
      </c>
      <c r="Y48" s="3">
        <v>327.98169999999999</v>
      </c>
      <c r="Z48" s="3">
        <v>67.45</v>
      </c>
      <c r="AA48" s="3">
        <v>372.97750000000002</v>
      </c>
      <c r="AB48" s="3">
        <v>6.72</v>
      </c>
      <c r="AC48" s="3">
        <v>6.62</v>
      </c>
      <c r="AD48" s="3">
        <v>0.18</v>
      </c>
      <c r="AE48" s="3">
        <v>0.1</v>
      </c>
      <c r="AF48" s="3" t="s">
        <v>145</v>
      </c>
      <c r="AG48" s="3">
        <v>0.31</v>
      </c>
      <c r="AH48" s="3">
        <v>67.45</v>
      </c>
      <c r="AI48" s="3" t="s">
        <v>133</v>
      </c>
      <c r="AJ48" s="3" t="s">
        <v>134</v>
      </c>
      <c r="AK48" s="3">
        <v>2</v>
      </c>
      <c r="AL48" s="3">
        <v>327.98160000000001</v>
      </c>
      <c r="AM48" s="3" t="s">
        <v>371</v>
      </c>
      <c r="AN48" s="3" t="s">
        <v>197</v>
      </c>
      <c r="AO48" s="3" t="s">
        <v>137</v>
      </c>
      <c r="AP48" s="3" t="s">
        <v>372</v>
      </c>
      <c r="AQ48" s="3" t="s">
        <v>139</v>
      </c>
      <c r="AR48" s="3" t="s">
        <v>140</v>
      </c>
      <c r="AS48" s="3" t="s">
        <v>141</v>
      </c>
    </row>
    <row r="49" spans="1:46" s="3" customFormat="1" x14ac:dyDescent="0.25">
      <c r="A49" s="3" t="s">
        <v>272</v>
      </c>
      <c r="B49" s="3">
        <v>18</v>
      </c>
      <c r="C49" s="3" t="s">
        <v>404</v>
      </c>
      <c r="D49" s="3">
        <v>357.00810000000001</v>
      </c>
      <c r="E49" s="3">
        <v>-1.32</v>
      </c>
      <c r="F49" s="3" t="s">
        <v>274</v>
      </c>
      <c r="G49" s="3">
        <v>-3.69</v>
      </c>
      <c r="H49" s="3" t="s">
        <v>274</v>
      </c>
      <c r="I49" s="3">
        <v>5060</v>
      </c>
      <c r="J49" s="3" t="s">
        <v>129</v>
      </c>
      <c r="K49" s="3">
        <v>28092</v>
      </c>
      <c r="L49" s="3">
        <v>750.92280000000005</v>
      </c>
      <c r="M49" s="3">
        <v>1</v>
      </c>
      <c r="N49" s="3" t="s">
        <v>370</v>
      </c>
      <c r="O49" s="3">
        <v>8.5</v>
      </c>
      <c r="P49" s="3" t="s">
        <v>274</v>
      </c>
      <c r="R49" s="3">
        <v>5621</v>
      </c>
      <c r="S49" s="3" t="s">
        <v>131</v>
      </c>
      <c r="T49" s="3" t="s">
        <v>131</v>
      </c>
      <c r="U49" s="3">
        <v>4</v>
      </c>
      <c r="V49" s="3" t="s">
        <v>132</v>
      </c>
      <c r="W49" s="3">
        <v>1</v>
      </c>
      <c r="X49" s="3">
        <v>1</v>
      </c>
      <c r="Y49" s="3">
        <v>357.00940000000003</v>
      </c>
      <c r="Z49" s="3">
        <v>66.91</v>
      </c>
      <c r="AA49" s="3">
        <v>402.0052</v>
      </c>
      <c r="AB49" s="3">
        <v>8.3800000000000008</v>
      </c>
      <c r="AC49" s="3">
        <v>8.31</v>
      </c>
      <c r="AD49" s="3">
        <v>0.08</v>
      </c>
      <c r="AE49" s="3">
        <v>1.32</v>
      </c>
      <c r="AF49" s="3" t="s">
        <v>274</v>
      </c>
      <c r="AG49" s="3">
        <v>3.69</v>
      </c>
      <c r="AH49" s="3">
        <v>66.91</v>
      </c>
      <c r="AI49" s="3" t="s">
        <v>133</v>
      </c>
      <c r="AJ49" s="3" t="s">
        <v>134</v>
      </c>
      <c r="AK49" s="3">
        <v>2</v>
      </c>
      <c r="AL49" s="3">
        <v>357.00810000000001</v>
      </c>
      <c r="AM49" s="3" t="s">
        <v>371</v>
      </c>
      <c r="AN49" s="3" t="s">
        <v>197</v>
      </c>
      <c r="AO49" s="3" t="s">
        <v>137</v>
      </c>
      <c r="AP49" s="3" t="s">
        <v>372</v>
      </c>
      <c r="AQ49" s="3" t="s">
        <v>139</v>
      </c>
      <c r="AR49" s="3" t="s">
        <v>140</v>
      </c>
      <c r="AS49" s="3" t="s">
        <v>141</v>
      </c>
    </row>
    <row r="50" spans="1:46" s="3" customFormat="1" x14ac:dyDescent="0.25">
      <c r="A50" s="3" t="s">
        <v>286</v>
      </c>
      <c r="B50" s="3">
        <v>28</v>
      </c>
      <c r="C50" s="3" t="s">
        <v>510</v>
      </c>
      <c r="D50" s="3">
        <v>503.95089999999999</v>
      </c>
      <c r="E50" s="3">
        <v>-0.12</v>
      </c>
      <c r="F50" s="3" t="s">
        <v>288</v>
      </c>
      <c r="G50" s="3">
        <v>-0.23</v>
      </c>
      <c r="H50" s="3" t="s">
        <v>288</v>
      </c>
      <c r="I50" s="3">
        <v>183994</v>
      </c>
      <c r="J50" s="3" t="s">
        <v>129</v>
      </c>
      <c r="K50" s="3">
        <v>5961112</v>
      </c>
      <c r="L50" s="3">
        <v>112.9858</v>
      </c>
      <c r="M50" s="3">
        <v>1</v>
      </c>
      <c r="N50" s="3" t="s">
        <v>473</v>
      </c>
      <c r="O50" s="3">
        <v>9.0399999999999991</v>
      </c>
      <c r="P50" s="3" t="s">
        <v>288</v>
      </c>
      <c r="R50" s="3">
        <v>1158467</v>
      </c>
      <c r="S50" s="3" t="s">
        <v>131</v>
      </c>
      <c r="T50" s="3" t="s">
        <v>131</v>
      </c>
      <c r="U50" s="3">
        <v>6</v>
      </c>
      <c r="V50" s="3" t="s">
        <v>132</v>
      </c>
      <c r="W50" s="3">
        <v>1</v>
      </c>
      <c r="X50" s="3">
        <v>1</v>
      </c>
      <c r="Y50" s="3">
        <v>503.95100000000002</v>
      </c>
      <c r="Z50" s="3">
        <v>99.73</v>
      </c>
      <c r="AA50" s="3">
        <v>502.94369999999998</v>
      </c>
      <c r="AB50" s="3">
        <v>8.76</v>
      </c>
      <c r="AC50" s="3">
        <v>8.65</v>
      </c>
      <c r="AD50" s="3">
        <v>0.08</v>
      </c>
      <c r="AE50" s="3">
        <v>0.12</v>
      </c>
      <c r="AF50" s="3" t="s">
        <v>288</v>
      </c>
      <c r="AG50" s="3">
        <v>0.23</v>
      </c>
      <c r="AH50" s="3">
        <v>99.73</v>
      </c>
      <c r="AJ50" s="3" t="s">
        <v>263</v>
      </c>
      <c r="AK50" s="3">
        <v>0</v>
      </c>
      <c r="AL50" s="3">
        <v>503.95089999999999</v>
      </c>
      <c r="AM50" s="3" t="s">
        <v>474</v>
      </c>
      <c r="AN50" s="3" t="s">
        <v>197</v>
      </c>
      <c r="AO50" s="3" t="s">
        <v>137</v>
      </c>
      <c r="AP50" s="3" t="s">
        <v>475</v>
      </c>
      <c r="AQ50" s="3" t="s">
        <v>139</v>
      </c>
      <c r="AR50" s="3" t="s">
        <v>140</v>
      </c>
      <c r="AS50" s="3" t="s">
        <v>141</v>
      </c>
    </row>
    <row r="51" spans="1:46" s="3" customFormat="1" x14ac:dyDescent="0.25">
      <c r="A51" s="3" t="s">
        <v>256</v>
      </c>
      <c r="B51" s="3">
        <v>5</v>
      </c>
      <c r="C51" s="3" t="s">
        <v>494</v>
      </c>
      <c r="D51" s="3">
        <v>313.98009999999999</v>
      </c>
      <c r="E51" s="3">
        <v>-0.31</v>
      </c>
      <c r="F51" s="3" t="s">
        <v>258</v>
      </c>
      <c r="G51" s="3">
        <v>-0.99</v>
      </c>
      <c r="H51" s="3" t="s">
        <v>258</v>
      </c>
      <c r="I51" s="3">
        <v>60701</v>
      </c>
      <c r="J51" s="3" t="s">
        <v>129</v>
      </c>
      <c r="K51" s="3">
        <v>550896</v>
      </c>
      <c r="L51" s="3">
        <v>143.1079</v>
      </c>
      <c r="M51" s="3">
        <v>1</v>
      </c>
      <c r="N51" s="3" t="s">
        <v>473</v>
      </c>
      <c r="O51" s="3">
        <v>7.48</v>
      </c>
      <c r="P51" s="3" t="s">
        <v>258</v>
      </c>
      <c r="R51" s="3">
        <v>108920</v>
      </c>
      <c r="S51" s="3" t="s">
        <v>131</v>
      </c>
      <c r="T51" s="3" t="s">
        <v>131</v>
      </c>
      <c r="U51" s="3">
        <v>3</v>
      </c>
      <c r="V51" s="3" t="s">
        <v>132</v>
      </c>
      <c r="W51" s="3">
        <v>1</v>
      </c>
      <c r="X51" s="3">
        <v>1</v>
      </c>
      <c r="Y51" s="3">
        <v>313.98039999999997</v>
      </c>
      <c r="Z51" s="3">
        <v>99.46</v>
      </c>
      <c r="AA51" s="3">
        <v>312.97320000000002</v>
      </c>
      <c r="AB51" s="3">
        <v>7.22</v>
      </c>
      <c r="AC51" s="3">
        <v>7.11</v>
      </c>
      <c r="AD51" s="3">
        <v>0.08</v>
      </c>
      <c r="AE51" s="3">
        <v>0.31</v>
      </c>
      <c r="AF51" s="3" t="s">
        <v>258</v>
      </c>
      <c r="AG51" s="3">
        <v>0.99</v>
      </c>
      <c r="AH51" s="3">
        <v>99.46</v>
      </c>
      <c r="AJ51" s="3" t="s">
        <v>263</v>
      </c>
      <c r="AK51" s="3">
        <v>0</v>
      </c>
      <c r="AL51" s="3">
        <v>313.98009999999999</v>
      </c>
      <c r="AM51" s="3" t="s">
        <v>474</v>
      </c>
      <c r="AN51" s="3" t="s">
        <v>197</v>
      </c>
      <c r="AO51" s="3" t="s">
        <v>137</v>
      </c>
      <c r="AP51" s="3" t="s">
        <v>475</v>
      </c>
      <c r="AQ51" s="3" t="s">
        <v>139</v>
      </c>
      <c r="AR51" s="3" t="s">
        <v>140</v>
      </c>
      <c r="AS51" s="3" t="s">
        <v>141</v>
      </c>
      <c r="AT51" s="3">
        <f>SUM(K51:K57)</f>
        <v>1990697</v>
      </c>
    </row>
    <row r="52" spans="1:46" s="3" customFormat="1" x14ac:dyDescent="0.25">
      <c r="A52" s="3" t="s">
        <v>245</v>
      </c>
      <c r="B52" s="3">
        <v>1</v>
      </c>
      <c r="C52" s="3" t="s">
        <v>246</v>
      </c>
      <c r="D52" s="3">
        <v>213.98650000000001</v>
      </c>
      <c r="E52" s="3">
        <v>-0.46</v>
      </c>
      <c r="F52" s="3" t="s">
        <v>247</v>
      </c>
      <c r="G52" s="3">
        <v>-2.17</v>
      </c>
      <c r="H52" s="3" t="s">
        <v>247</v>
      </c>
      <c r="I52" s="3">
        <v>52163</v>
      </c>
      <c r="J52" s="3" t="s">
        <v>129</v>
      </c>
      <c r="K52" s="3">
        <v>848582</v>
      </c>
      <c r="L52" s="3">
        <v>135.04570000000001</v>
      </c>
      <c r="M52" s="3">
        <v>1</v>
      </c>
      <c r="N52" s="3" t="s">
        <v>473</v>
      </c>
      <c r="O52" s="3">
        <v>2.81</v>
      </c>
      <c r="P52" s="3" t="s">
        <v>247</v>
      </c>
      <c r="R52" s="3">
        <v>95649</v>
      </c>
      <c r="S52" s="3" t="s">
        <v>131</v>
      </c>
      <c r="T52" s="3" t="s">
        <v>131</v>
      </c>
      <c r="U52" s="3">
        <v>2</v>
      </c>
      <c r="V52" s="3" t="s">
        <v>132</v>
      </c>
      <c r="W52" s="3">
        <v>1</v>
      </c>
      <c r="X52" s="3">
        <v>1</v>
      </c>
      <c r="Y52" s="3">
        <v>213.98689999999999</v>
      </c>
      <c r="Z52" s="3">
        <v>86.89</v>
      </c>
      <c r="AA52" s="3">
        <v>212.97970000000001</v>
      </c>
      <c r="AB52" s="3">
        <v>2.3199999999999998</v>
      </c>
      <c r="AC52" s="3">
        <v>2.1</v>
      </c>
      <c r="AD52" s="3">
        <v>0.13</v>
      </c>
      <c r="AE52" s="3">
        <v>0.46</v>
      </c>
      <c r="AF52" s="3" t="s">
        <v>247</v>
      </c>
      <c r="AG52" s="3">
        <v>2.17</v>
      </c>
      <c r="AH52" s="3">
        <v>86.89</v>
      </c>
      <c r="AJ52" s="3" t="s">
        <v>263</v>
      </c>
      <c r="AK52" s="3">
        <v>0</v>
      </c>
      <c r="AL52" s="3">
        <v>213.98650000000001</v>
      </c>
      <c r="AM52" s="3" t="s">
        <v>474</v>
      </c>
      <c r="AN52" s="3" t="s">
        <v>197</v>
      </c>
      <c r="AO52" s="3" t="s">
        <v>137</v>
      </c>
      <c r="AP52" s="3" t="s">
        <v>475</v>
      </c>
      <c r="AQ52" s="3" t="s">
        <v>139</v>
      </c>
      <c r="AR52" s="3" t="s">
        <v>140</v>
      </c>
      <c r="AS52" s="3" t="s">
        <v>141</v>
      </c>
    </row>
    <row r="53" spans="1:46" s="3" customFormat="1" x14ac:dyDescent="0.25">
      <c r="A53" s="3" t="s">
        <v>150</v>
      </c>
      <c r="B53" s="3">
        <v>16</v>
      </c>
      <c r="C53" s="3" t="s">
        <v>509</v>
      </c>
      <c r="D53" s="3">
        <v>413.97370000000001</v>
      </c>
      <c r="E53" s="3">
        <v>-2.65</v>
      </c>
      <c r="F53" s="3" t="s">
        <v>152</v>
      </c>
      <c r="G53" s="3">
        <v>-6.41</v>
      </c>
      <c r="H53" s="3" t="s">
        <v>152</v>
      </c>
      <c r="I53" s="3">
        <v>10036</v>
      </c>
      <c r="J53" s="3" t="s">
        <v>129</v>
      </c>
      <c r="K53" s="3">
        <v>114306</v>
      </c>
      <c r="L53" s="3">
        <v>277.18180000000001</v>
      </c>
      <c r="M53" s="3">
        <v>1</v>
      </c>
      <c r="N53" s="3" t="s">
        <v>473</v>
      </c>
      <c r="O53" s="3">
        <v>8.59</v>
      </c>
      <c r="P53" s="3" t="s">
        <v>152</v>
      </c>
      <c r="R53" s="3">
        <v>19960</v>
      </c>
      <c r="S53" s="3" t="s">
        <v>131</v>
      </c>
      <c r="T53" s="3" t="s">
        <v>131</v>
      </c>
      <c r="U53" s="3">
        <v>4</v>
      </c>
      <c r="V53" s="3" t="s">
        <v>132</v>
      </c>
      <c r="W53" s="3">
        <v>1</v>
      </c>
      <c r="X53" s="3">
        <v>1</v>
      </c>
      <c r="Y53" s="3">
        <v>413.97640000000001</v>
      </c>
      <c r="Z53" s="3">
        <v>70.84</v>
      </c>
      <c r="AA53" s="3">
        <v>412.96679999999998</v>
      </c>
      <c r="AB53" s="3">
        <v>8.35</v>
      </c>
      <c r="AC53" s="3">
        <v>8.1999999999999993</v>
      </c>
      <c r="AD53" s="3">
        <v>0.08</v>
      </c>
      <c r="AE53" s="3">
        <v>2.65</v>
      </c>
      <c r="AF53" s="3" t="s">
        <v>152</v>
      </c>
      <c r="AG53" s="3">
        <v>6.41</v>
      </c>
      <c r="AH53" s="3">
        <v>70.84</v>
      </c>
      <c r="AI53" s="3" t="s">
        <v>133</v>
      </c>
      <c r="AJ53" s="3" t="s">
        <v>134</v>
      </c>
      <c r="AK53" s="3">
        <v>2</v>
      </c>
      <c r="AL53" s="3">
        <v>413.97370000000001</v>
      </c>
      <c r="AM53" s="3" t="s">
        <v>474</v>
      </c>
      <c r="AN53" s="3" t="s">
        <v>197</v>
      </c>
      <c r="AO53" s="3" t="s">
        <v>137</v>
      </c>
      <c r="AP53" s="3" t="s">
        <v>475</v>
      </c>
      <c r="AQ53" s="3" t="s">
        <v>139</v>
      </c>
      <c r="AR53" s="3" t="s">
        <v>140</v>
      </c>
      <c r="AS53" s="3" t="s">
        <v>141</v>
      </c>
    </row>
    <row r="54" spans="1:46" s="3" customFormat="1" x14ac:dyDescent="0.25">
      <c r="A54" s="3" t="s">
        <v>159</v>
      </c>
      <c r="B54" s="3">
        <v>10</v>
      </c>
      <c r="C54" s="3" t="s">
        <v>505</v>
      </c>
      <c r="D54" s="3">
        <v>357.98630000000003</v>
      </c>
      <c r="E54" s="3">
        <v>-0.17</v>
      </c>
      <c r="F54" s="3" t="s">
        <v>161</v>
      </c>
      <c r="G54" s="3">
        <v>-0.47</v>
      </c>
      <c r="H54" s="3" t="s">
        <v>161</v>
      </c>
      <c r="I54" s="3">
        <v>19870</v>
      </c>
      <c r="J54" s="3" t="s">
        <v>129</v>
      </c>
      <c r="K54" s="3">
        <v>178493</v>
      </c>
      <c r="L54" s="3">
        <v>157.12379999999999</v>
      </c>
      <c r="M54" s="3">
        <v>1</v>
      </c>
      <c r="N54" s="3" t="s">
        <v>473</v>
      </c>
      <c r="O54" s="3">
        <v>8.33</v>
      </c>
      <c r="P54" s="3" t="s">
        <v>161</v>
      </c>
      <c r="R54" s="3">
        <v>33151</v>
      </c>
      <c r="S54" s="3" t="s">
        <v>131</v>
      </c>
      <c r="T54" s="3" t="s">
        <v>131</v>
      </c>
      <c r="U54" s="3">
        <v>4</v>
      </c>
      <c r="V54" s="3" t="s">
        <v>132</v>
      </c>
      <c r="W54" s="3">
        <v>1</v>
      </c>
      <c r="X54" s="3">
        <v>1</v>
      </c>
      <c r="Y54" s="3">
        <v>357.98649999999998</v>
      </c>
      <c r="Z54" s="3">
        <v>70.040000000000006</v>
      </c>
      <c r="AA54" s="3">
        <v>356.97930000000002</v>
      </c>
      <c r="AB54" s="3">
        <v>8</v>
      </c>
      <c r="AC54" s="3">
        <v>7.9</v>
      </c>
      <c r="AD54" s="3">
        <v>0.08</v>
      </c>
      <c r="AE54" s="3">
        <v>0.17</v>
      </c>
      <c r="AF54" s="3" t="s">
        <v>161</v>
      </c>
      <c r="AG54" s="3">
        <v>0.47</v>
      </c>
      <c r="AH54" s="3">
        <v>70.040000000000006</v>
      </c>
      <c r="AI54" s="3" t="s">
        <v>133</v>
      </c>
      <c r="AJ54" s="3" t="s">
        <v>134</v>
      </c>
      <c r="AK54" s="3">
        <v>2</v>
      </c>
      <c r="AL54" s="3">
        <v>357.98630000000003</v>
      </c>
      <c r="AM54" s="3" t="s">
        <v>474</v>
      </c>
      <c r="AN54" s="3" t="s">
        <v>197</v>
      </c>
      <c r="AO54" s="3" t="s">
        <v>137</v>
      </c>
      <c r="AP54" s="3" t="s">
        <v>475</v>
      </c>
      <c r="AQ54" s="3" t="s">
        <v>139</v>
      </c>
      <c r="AR54" s="3" t="s">
        <v>140</v>
      </c>
      <c r="AS54" s="3" t="s">
        <v>141</v>
      </c>
    </row>
    <row r="55" spans="1:46" s="3" customFormat="1" x14ac:dyDescent="0.25">
      <c r="A55" s="3" t="s">
        <v>249</v>
      </c>
      <c r="B55" s="3">
        <v>3</v>
      </c>
      <c r="C55" s="3" t="s">
        <v>490</v>
      </c>
      <c r="D55" s="3">
        <v>299.95030000000003</v>
      </c>
      <c r="E55" s="3">
        <v>-0.14000000000000001</v>
      </c>
      <c r="F55" s="3" t="s">
        <v>251</v>
      </c>
      <c r="G55" s="3">
        <v>-0.45</v>
      </c>
      <c r="H55" s="3" t="s">
        <v>251</v>
      </c>
      <c r="I55" s="3">
        <v>6005</v>
      </c>
      <c r="J55" s="3" t="s">
        <v>129</v>
      </c>
      <c r="K55" s="3">
        <v>48482</v>
      </c>
      <c r="L55" s="3">
        <v>173.11959999999999</v>
      </c>
      <c r="M55" s="3">
        <v>1</v>
      </c>
      <c r="N55" s="3" t="s">
        <v>473</v>
      </c>
      <c r="O55" s="3">
        <v>6.48</v>
      </c>
      <c r="P55" s="3" t="s">
        <v>251</v>
      </c>
      <c r="R55" s="3">
        <v>7705</v>
      </c>
      <c r="S55" s="3" t="s">
        <v>131</v>
      </c>
      <c r="T55" s="3" t="s">
        <v>131</v>
      </c>
      <c r="U55" s="3">
        <v>3</v>
      </c>
      <c r="V55" s="3" t="s">
        <v>132</v>
      </c>
      <c r="W55" s="3">
        <v>1</v>
      </c>
      <c r="X55" s="3">
        <v>1</v>
      </c>
      <c r="Y55" s="3">
        <v>299.9504</v>
      </c>
      <c r="Z55" s="3">
        <v>69.94</v>
      </c>
      <c r="AA55" s="3">
        <v>298.94349999999997</v>
      </c>
      <c r="AB55" s="3">
        <v>6.31</v>
      </c>
      <c r="AC55" s="3">
        <v>6.21</v>
      </c>
      <c r="AD55" s="3">
        <v>0.09</v>
      </c>
      <c r="AE55" s="3">
        <v>0.14000000000000001</v>
      </c>
      <c r="AF55" s="3" t="s">
        <v>251</v>
      </c>
      <c r="AG55" s="3">
        <v>0.45</v>
      </c>
      <c r="AH55" s="3">
        <v>69.94</v>
      </c>
      <c r="AI55" s="3" t="s">
        <v>133</v>
      </c>
      <c r="AJ55" s="3" t="s">
        <v>134</v>
      </c>
      <c r="AK55" s="3">
        <v>2</v>
      </c>
      <c r="AL55" s="3">
        <v>299.95030000000003</v>
      </c>
      <c r="AM55" s="3" t="s">
        <v>474</v>
      </c>
      <c r="AN55" s="3" t="s">
        <v>197</v>
      </c>
      <c r="AO55" s="3" t="s">
        <v>137</v>
      </c>
      <c r="AP55" s="3" t="s">
        <v>475</v>
      </c>
      <c r="AQ55" s="3" t="s">
        <v>139</v>
      </c>
      <c r="AR55" s="3" t="s">
        <v>140</v>
      </c>
      <c r="AS55" s="3" t="s">
        <v>141</v>
      </c>
    </row>
    <row r="56" spans="1:46" s="3" customFormat="1" x14ac:dyDescent="0.25">
      <c r="A56" s="3" t="s">
        <v>171</v>
      </c>
      <c r="B56" s="3">
        <v>29</v>
      </c>
      <c r="C56" s="3" t="s">
        <v>513</v>
      </c>
      <c r="D56" s="3">
        <v>513.96730000000002</v>
      </c>
      <c r="E56" s="3">
        <v>-1.03</v>
      </c>
      <c r="F56" s="3" t="s">
        <v>173</v>
      </c>
      <c r="G56" s="3">
        <v>-2</v>
      </c>
      <c r="H56" s="3" t="s">
        <v>173</v>
      </c>
      <c r="I56" s="3">
        <v>3371</v>
      </c>
      <c r="J56" s="3" t="s">
        <v>129</v>
      </c>
      <c r="K56" s="3">
        <v>27039</v>
      </c>
      <c r="L56" s="3">
        <v>265.14960000000002</v>
      </c>
      <c r="M56" s="3">
        <v>1</v>
      </c>
      <c r="N56" s="3" t="s">
        <v>473</v>
      </c>
      <c r="O56" s="3">
        <v>9.32</v>
      </c>
      <c r="P56" s="3" t="s">
        <v>173</v>
      </c>
      <c r="R56" s="3">
        <v>4255</v>
      </c>
      <c r="S56" s="3" t="s">
        <v>131</v>
      </c>
      <c r="T56" s="3" t="s">
        <v>131</v>
      </c>
      <c r="U56" s="3">
        <v>3</v>
      </c>
      <c r="V56" s="3" t="s">
        <v>132</v>
      </c>
      <c r="W56" s="3">
        <v>1</v>
      </c>
      <c r="X56" s="3">
        <v>1</v>
      </c>
      <c r="Y56" s="3">
        <v>513.9683</v>
      </c>
      <c r="Z56" s="3">
        <v>68.819999999999993</v>
      </c>
      <c r="AA56" s="3">
        <v>512.96100000000001</v>
      </c>
      <c r="AB56" s="3">
        <v>9.19</v>
      </c>
      <c r="AC56" s="3">
        <v>9.0399999999999991</v>
      </c>
      <c r="AD56" s="3">
        <v>0.08</v>
      </c>
      <c r="AE56" s="3">
        <v>1.03</v>
      </c>
      <c r="AF56" s="3" t="s">
        <v>173</v>
      </c>
      <c r="AG56" s="3">
        <v>2</v>
      </c>
      <c r="AH56" s="3">
        <v>68.819999999999993</v>
      </c>
      <c r="AI56" s="3" t="s">
        <v>133</v>
      </c>
      <c r="AJ56" s="3" t="s">
        <v>134</v>
      </c>
      <c r="AK56" s="3">
        <v>2</v>
      </c>
      <c r="AL56" s="3">
        <v>513.96730000000002</v>
      </c>
      <c r="AM56" s="3" t="s">
        <v>474</v>
      </c>
      <c r="AN56" s="3" t="s">
        <v>197</v>
      </c>
      <c r="AO56" s="3" t="s">
        <v>137</v>
      </c>
      <c r="AP56" s="3" t="s">
        <v>475</v>
      </c>
      <c r="AQ56" s="3" t="s">
        <v>139</v>
      </c>
      <c r="AR56" s="3" t="s">
        <v>140</v>
      </c>
      <c r="AS56" s="3" t="s">
        <v>141</v>
      </c>
    </row>
    <row r="57" spans="1:46" s="3" customFormat="1" x14ac:dyDescent="0.25">
      <c r="A57" s="3" t="s">
        <v>126</v>
      </c>
      <c r="B57" s="3">
        <v>2</v>
      </c>
      <c r="C57" s="3" t="s">
        <v>489</v>
      </c>
      <c r="D57" s="3">
        <v>263.98329999999999</v>
      </c>
      <c r="E57" s="3">
        <v>-0.17</v>
      </c>
      <c r="F57" s="3" t="s">
        <v>128</v>
      </c>
      <c r="G57" s="3">
        <v>-0.63</v>
      </c>
      <c r="H57" s="3" t="s">
        <v>128</v>
      </c>
      <c r="I57" s="3">
        <v>18341</v>
      </c>
      <c r="J57" s="3" t="s">
        <v>129</v>
      </c>
      <c r="K57" s="3">
        <v>222899</v>
      </c>
      <c r="L57" s="3">
        <v>112.98569999999999</v>
      </c>
      <c r="M57" s="3">
        <v>1</v>
      </c>
      <c r="N57" s="3" t="s">
        <v>473</v>
      </c>
      <c r="O57" s="3">
        <v>6.16</v>
      </c>
      <c r="P57" s="3" t="s">
        <v>128</v>
      </c>
      <c r="R57" s="3">
        <v>32508</v>
      </c>
      <c r="S57" s="3" t="s">
        <v>131</v>
      </c>
      <c r="T57" s="3" t="s">
        <v>131</v>
      </c>
      <c r="U57" s="3">
        <v>2</v>
      </c>
      <c r="V57" s="3" t="s">
        <v>132</v>
      </c>
      <c r="W57" s="3">
        <v>1</v>
      </c>
      <c r="X57" s="3">
        <v>1</v>
      </c>
      <c r="Y57" s="3">
        <v>263.98340000000002</v>
      </c>
      <c r="Z57" s="3">
        <v>67.31</v>
      </c>
      <c r="AA57" s="3">
        <v>262.97620000000001</v>
      </c>
      <c r="AB57" s="3">
        <v>5.83</v>
      </c>
      <c r="AC57" s="3">
        <v>5.7</v>
      </c>
      <c r="AD57" s="3">
        <v>0.1</v>
      </c>
      <c r="AE57" s="3">
        <v>0.17</v>
      </c>
      <c r="AF57" s="3" t="s">
        <v>128</v>
      </c>
      <c r="AG57" s="3">
        <v>0.63</v>
      </c>
      <c r="AH57" s="3">
        <v>67.31</v>
      </c>
      <c r="AI57" s="3" t="s">
        <v>133</v>
      </c>
      <c r="AJ57" s="3" t="s">
        <v>134</v>
      </c>
      <c r="AK57" s="3">
        <v>2</v>
      </c>
      <c r="AL57" s="3">
        <v>263.98329999999999</v>
      </c>
      <c r="AM57" s="3" t="s">
        <v>474</v>
      </c>
      <c r="AN57" s="3" t="s">
        <v>197</v>
      </c>
      <c r="AO57" s="3" t="s">
        <v>137</v>
      </c>
      <c r="AP57" s="3" t="s">
        <v>475</v>
      </c>
      <c r="AQ57" s="3" t="s">
        <v>139</v>
      </c>
      <c r="AR57" s="3" t="s">
        <v>140</v>
      </c>
      <c r="AS57" s="3" t="s">
        <v>141</v>
      </c>
    </row>
    <row r="58" spans="1:46" s="3" customFormat="1" x14ac:dyDescent="0.25">
      <c r="A58" s="3" t="s">
        <v>286</v>
      </c>
      <c r="B58" s="3">
        <v>21</v>
      </c>
      <c r="C58" s="3" t="s">
        <v>542</v>
      </c>
      <c r="D58" s="3">
        <v>503.95089999999999</v>
      </c>
      <c r="E58" s="3">
        <v>0.19</v>
      </c>
      <c r="F58" s="3" t="s">
        <v>288</v>
      </c>
      <c r="G58" s="3">
        <v>0.39</v>
      </c>
      <c r="H58" s="3" t="s">
        <v>288</v>
      </c>
      <c r="I58" s="3">
        <v>161049</v>
      </c>
      <c r="J58" s="3" t="s">
        <v>129</v>
      </c>
      <c r="K58" s="3">
        <v>3235046</v>
      </c>
      <c r="L58" s="3">
        <v>112.98569999999999</v>
      </c>
      <c r="M58" s="3">
        <v>1</v>
      </c>
      <c r="N58" s="3" t="s">
        <v>521</v>
      </c>
      <c r="O58" s="3">
        <v>9.06</v>
      </c>
      <c r="P58" s="3" t="s">
        <v>288</v>
      </c>
      <c r="R58" s="3">
        <v>675595</v>
      </c>
      <c r="S58" s="3" t="s">
        <v>131</v>
      </c>
      <c r="T58" s="3" t="s">
        <v>131</v>
      </c>
      <c r="U58" s="3">
        <v>6</v>
      </c>
      <c r="V58" s="3" t="s">
        <v>132</v>
      </c>
      <c r="W58" s="3">
        <v>1</v>
      </c>
      <c r="X58" s="3">
        <v>1</v>
      </c>
      <c r="Y58" s="3">
        <v>503.95069999999998</v>
      </c>
      <c r="Z58" s="3">
        <v>99.65</v>
      </c>
      <c r="AA58" s="3">
        <v>502.94380000000001</v>
      </c>
      <c r="AB58" s="3">
        <v>8.75</v>
      </c>
      <c r="AC58" s="3">
        <v>8.66</v>
      </c>
      <c r="AD58" s="3">
        <v>0.08</v>
      </c>
      <c r="AE58" s="3">
        <v>-0.19</v>
      </c>
      <c r="AF58" s="3" t="s">
        <v>288</v>
      </c>
      <c r="AG58" s="3">
        <v>-0.39</v>
      </c>
      <c r="AH58" s="3">
        <v>99.65</v>
      </c>
      <c r="AJ58" s="3" t="s">
        <v>263</v>
      </c>
      <c r="AK58" s="3">
        <v>0</v>
      </c>
      <c r="AL58" s="3">
        <v>503.95089999999999</v>
      </c>
      <c r="AM58" s="3" t="s">
        <v>522</v>
      </c>
      <c r="AN58" s="3" t="s">
        <v>197</v>
      </c>
      <c r="AO58" s="3" t="s">
        <v>137</v>
      </c>
      <c r="AP58" s="3" t="s">
        <v>523</v>
      </c>
      <c r="AQ58" s="3" t="s">
        <v>139</v>
      </c>
      <c r="AR58" s="3" t="s">
        <v>140</v>
      </c>
      <c r="AS58" s="3" t="s">
        <v>141</v>
      </c>
      <c r="AT58" s="3">
        <f>SUM(K58:K59)</f>
        <v>3305619</v>
      </c>
    </row>
    <row r="59" spans="1:46" s="3" customFormat="1" x14ac:dyDescent="0.25">
      <c r="A59" s="3" t="s">
        <v>150</v>
      </c>
      <c r="B59" s="3">
        <v>13</v>
      </c>
      <c r="C59" s="3" t="s">
        <v>539</v>
      </c>
      <c r="D59" s="3">
        <v>413.97370000000001</v>
      </c>
      <c r="E59" s="3">
        <v>-1.81</v>
      </c>
      <c r="F59" s="3" t="s">
        <v>152</v>
      </c>
      <c r="G59" s="3">
        <v>-4.38</v>
      </c>
      <c r="H59" s="3" t="s">
        <v>152</v>
      </c>
      <c r="I59" s="3">
        <v>7839</v>
      </c>
      <c r="J59" s="3" t="s">
        <v>129</v>
      </c>
      <c r="K59" s="3">
        <v>70573</v>
      </c>
      <c r="L59" s="3">
        <v>277.1832</v>
      </c>
      <c r="M59" s="3">
        <v>1</v>
      </c>
      <c r="N59" s="3" t="s">
        <v>521</v>
      </c>
      <c r="O59" s="3">
        <v>8.48</v>
      </c>
      <c r="P59" s="3" t="s">
        <v>152</v>
      </c>
      <c r="R59" s="3">
        <v>14238</v>
      </c>
      <c r="S59" s="3" t="s">
        <v>131</v>
      </c>
      <c r="T59" s="3" t="s">
        <v>131</v>
      </c>
      <c r="U59" s="3">
        <v>4</v>
      </c>
      <c r="V59" s="3" t="s">
        <v>132</v>
      </c>
      <c r="W59" s="3">
        <v>1</v>
      </c>
      <c r="X59" s="3">
        <v>1</v>
      </c>
      <c r="Y59" s="3">
        <v>413.97550000000001</v>
      </c>
      <c r="Z59" s="3">
        <v>67.09</v>
      </c>
      <c r="AA59" s="3">
        <v>412.96679999999998</v>
      </c>
      <c r="AB59" s="3">
        <v>8.34</v>
      </c>
      <c r="AC59" s="3">
        <v>8.2200000000000006</v>
      </c>
      <c r="AD59" s="3">
        <v>7.0000000000000007E-2</v>
      </c>
      <c r="AE59" s="3">
        <v>1.81</v>
      </c>
      <c r="AF59" s="3" t="s">
        <v>152</v>
      </c>
      <c r="AG59" s="3">
        <v>4.38</v>
      </c>
      <c r="AH59" s="3">
        <v>67.09</v>
      </c>
      <c r="AI59" s="3" t="s">
        <v>133</v>
      </c>
      <c r="AJ59" s="3" t="s">
        <v>134</v>
      </c>
      <c r="AK59" s="3">
        <v>2</v>
      </c>
      <c r="AL59" s="3">
        <v>413.97370000000001</v>
      </c>
      <c r="AM59" s="3" t="s">
        <v>522</v>
      </c>
      <c r="AN59" s="3" t="s">
        <v>197</v>
      </c>
      <c r="AO59" s="3" t="s">
        <v>137</v>
      </c>
      <c r="AP59" s="3" t="s">
        <v>523</v>
      </c>
      <c r="AQ59" s="3" t="s">
        <v>139</v>
      </c>
      <c r="AR59" s="3" t="s">
        <v>140</v>
      </c>
      <c r="AS59" s="3" t="s">
        <v>141</v>
      </c>
    </row>
    <row r="60" spans="1:46" s="3" customFormat="1" x14ac:dyDescent="0.25">
      <c r="A60" s="3" t="s">
        <v>286</v>
      </c>
      <c r="B60" s="3">
        <v>31</v>
      </c>
      <c r="C60" s="3" t="s">
        <v>565</v>
      </c>
      <c r="D60" s="3">
        <v>503.95089999999999</v>
      </c>
      <c r="E60" s="3">
        <v>-0.17</v>
      </c>
      <c r="F60" s="3" t="s">
        <v>288</v>
      </c>
      <c r="G60" s="3">
        <v>-0.34</v>
      </c>
      <c r="H60" s="3" t="s">
        <v>288</v>
      </c>
      <c r="I60" s="3">
        <v>185733</v>
      </c>
      <c r="J60" s="3" t="s">
        <v>129</v>
      </c>
      <c r="K60" s="3">
        <v>2393506</v>
      </c>
      <c r="L60" s="3">
        <v>317.17660000000001</v>
      </c>
      <c r="M60" s="3">
        <v>1</v>
      </c>
      <c r="N60" s="3" t="s">
        <v>551</v>
      </c>
      <c r="O60" s="3">
        <v>9.08</v>
      </c>
      <c r="P60" s="3" t="s">
        <v>288</v>
      </c>
      <c r="R60" s="3">
        <v>507648</v>
      </c>
      <c r="S60" s="3" t="s">
        <v>131</v>
      </c>
      <c r="T60" s="3" t="s">
        <v>131</v>
      </c>
      <c r="U60" s="3">
        <v>4</v>
      </c>
      <c r="V60" s="3" t="s">
        <v>132</v>
      </c>
      <c r="W60" s="3">
        <v>1</v>
      </c>
      <c r="X60" s="3">
        <v>1</v>
      </c>
      <c r="Y60" s="3">
        <v>503.9511</v>
      </c>
      <c r="Z60" s="3">
        <v>99.45</v>
      </c>
      <c r="AA60" s="3">
        <v>502.94409999999999</v>
      </c>
      <c r="AB60" s="3">
        <v>8.75</v>
      </c>
      <c r="AC60" s="3">
        <v>8.65</v>
      </c>
      <c r="AD60" s="3">
        <v>7.0000000000000007E-2</v>
      </c>
      <c r="AE60" s="3">
        <v>0.17</v>
      </c>
      <c r="AF60" s="3" t="s">
        <v>288</v>
      </c>
      <c r="AG60" s="3">
        <v>0.34</v>
      </c>
      <c r="AH60" s="3">
        <v>99.45</v>
      </c>
      <c r="AJ60" s="3" t="s">
        <v>263</v>
      </c>
      <c r="AK60" s="3">
        <v>0</v>
      </c>
      <c r="AL60" s="3">
        <v>503.95089999999999</v>
      </c>
      <c r="AM60" s="3" t="s">
        <v>552</v>
      </c>
      <c r="AN60" s="3" t="s">
        <v>197</v>
      </c>
      <c r="AO60" s="3" t="s">
        <v>137</v>
      </c>
      <c r="AP60" s="3" t="s">
        <v>553</v>
      </c>
      <c r="AQ60" s="3" t="s">
        <v>139</v>
      </c>
      <c r="AR60" s="3" t="s">
        <v>140</v>
      </c>
      <c r="AS60" s="3" t="s">
        <v>141</v>
      </c>
      <c r="AT60" s="3">
        <f>SUM(K60:K62)</f>
        <v>2519707</v>
      </c>
    </row>
    <row r="61" spans="1:46" s="3" customFormat="1" x14ac:dyDescent="0.25">
      <c r="A61" s="3" t="s">
        <v>327</v>
      </c>
      <c r="B61" s="3">
        <v>14</v>
      </c>
      <c r="C61" s="3" t="s">
        <v>579</v>
      </c>
      <c r="D61" s="3">
        <v>377.95979999999997</v>
      </c>
      <c r="E61" s="3">
        <v>-0.74</v>
      </c>
      <c r="F61" s="3" t="s">
        <v>329</v>
      </c>
      <c r="G61" s="3">
        <v>-1.96</v>
      </c>
      <c r="H61" s="3" t="s">
        <v>329</v>
      </c>
      <c r="I61" s="3">
        <v>2420</v>
      </c>
      <c r="J61" s="3" t="s">
        <v>129</v>
      </c>
      <c r="K61" s="3">
        <v>40617</v>
      </c>
      <c r="L61" s="3">
        <v>112.9858</v>
      </c>
      <c r="M61" s="3">
        <v>1</v>
      </c>
      <c r="N61" s="3" t="s">
        <v>551</v>
      </c>
      <c r="O61" s="3">
        <v>10.34</v>
      </c>
      <c r="P61" s="3" t="s">
        <v>329</v>
      </c>
      <c r="R61" s="3">
        <v>5921</v>
      </c>
      <c r="S61" s="3" t="s">
        <v>131</v>
      </c>
      <c r="T61" s="3" t="s">
        <v>131</v>
      </c>
      <c r="U61" s="3">
        <v>2</v>
      </c>
      <c r="V61" s="3" t="s">
        <v>132</v>
      </c>
      <c r="W61" s="3">
        <v>1</v>
      </c>
      <c r="X61" s="3">
        <v>1</v>
      </c>
      <c r="Y61" s="3">
        <v>377.96050000000002</v>
      </c>
      <c r="Z61" s="3">
        <v>73.84</v>
      </c>
      <c r="AA61" s="3">
        <v>422.95830000000001</v>
      </c>
      <c r="AB61" s="3">
        <v>10.19</v>
      </c>
      <c r="AC61" s="3">
        <v>10.08</v>
      </c>
      <c r="AD61" s="3">
        <v>0.11</v>
      </c>
      <c r="AE61" s="3">
        <v>0.74</v>
      </c>
      <c r="AF61" s="3" t="s">
        <v>329</v>
      </c>
      <c r="AG61" s="3">
        <v>1.96</v>
      </c>
      <c r="AH61" s="3">
        <v>73.84</v>
      </c>
      <c r="AI61" s="3" t="s">
        <v>133</v>
      </c>
      <c r="AJ61" s="3" t="s">
        <v>134</v>
      </c>
      <c r="AK61" s="3">
        <v>2</v>
      </c>
      <c r="AL61" s="3">
        <v>377.95979999999997</v>
      </c>
      <c r="AM61" s="3" t="s">
        <v>552</v>
      </c>
      <c r="AN61" s="3" t="s">
        <v>197</v>
      </c>
      <c r="AO61" s="3" t="s">
        <v>137</v>
      </c>
      <c r="AP61" s="3" t="s">
        <v>553</v>
      </c>
      <c r="AQ61" s="3" t="s">
        <v>139</v>
      </c>
      <c r="AR61" s="3" t="s">
        <v>140</v>
      </c>
      <c r="AS61" s="3" t="s">
        <v>141</v>
      </c>
    </row>
    <row r="62" spans="1:46" s="3" customFormat="1" x14ac:dyDescent="0.25">
      <c r="A62" s="3" t="s">
        <v>449</v>
      </c>
      <c r="B62" s="3">
        <v>28</v>
      </c>
      <c r="C62" s="3" t="s">
        <v>587</v>
      </c>
      <c r="D62" s="3">
        <v>483.94260000000003</v>
      </c>
      <c r="E62" s="3">
        <v>-0.93</v>
      </c>
      <c r="F62" s="3" t="s">
        <v>451</v>
      </c>
      <c r="G62" s="3">
        <v>-1.92</v>
      </c>
      <c r="H62" s="3" t="s">
        <v>451</v>
      </c>
      <c r="I62" s="3">
        <v>4064</v>
      </c>
      <c r="J62" s="3" t="s">
        <v>129</v>
      </c>
      <c r="K62" s="3">
        <v>85584</v>
      </c>
      <c r="L62" s="3">
        <v>112.9858</v>
      </c>
      <c r="M62" s="3">
        <v>1</v>
      </c>
      <c r="N62" s="3" t="s">
        <v>551</v>
      </c>
      <c r="O62" s="3">
        <v>12.11</v>
      </c>
      <c r="P62" s="3" t="s">
        <v>451</v>
      </c>
      <c r="R62" s="3">
        <v>8140</v>
      </c>
      <c r="S62" s="3" t="s">
        <v>131</v>
      </c>
      <c r="T62" s="3" t="s">
        <v>131</v>
      </c>
      <c r="U62" s="3">
        <v>4</v>
      </c>
      <c r="V62" s="3" t="s">
        <v>132</v>
      </c>
      <c r="W62" s="3">
        <v>1</v>
      </c>
      <c r="X62" s="3">
        <v>1</v>
      </c>
      <c r="Y62" s="3">
        <v>483.94349999999997</v>
      </c>
      <c r="Z62" s="3">
        <v>66.260000000000005</v>
      </c>
      <c r="AA62" s="3">
        <v>528.94079999999997</v>
      </c>
      <c r="AB62" s="3">
        <v>11.68</v>
      </c>
      <c r="AC62" s="3">
        <v>11.6</v>
      </c>
      <c r="AD62" s="3">
        <v>0.1</v>
      </c>
      <c r="AE62" s="3">
        <v>0.93</v>
      </c>
      <c r="AF62" s="3" t="s">
        <v>451</v>
      </c>
      <c r="AG62" s="3">
        <v>1.92</v>
      </c>
      <c r="AH62" s="3">
        <v>66.260000000000005</v>
      </c>
      <c r="AI62" s="3" t="s">
        <v>133</v>
      </c>
      <c r="AJ62" s="3" t="s">
        <v>134</v>
      </c>
      <c r="AK62" s="3">
        <v>2</v>
      </c>
      <c r="AL62" s="3">
        <v>483.94260000000003</v>
      </c>
      <c r="AM62" s="3" t="s">
        <v>552</v>
      </c>
      <c r="AN62" s="3" t="s">
        <v>197</v>
      </c>
      <c r="AO62" s="3" t="s">
        <v>137</v>
      </c>
      <c r="AP62" s="3" t="s">
        <v>553</v>
      </c>
      <c r="AQ62" s="3" t="s">
        <v>139</v>
      </c>
      <c r="AR62" s="3" t="s">
        <v>140</v>
      </c>
      <c r="AS62" s="3" t="s">
        <v>141</v>
      </c>
    </row>
    <row r="63" spans="1:46" s="3" customFormat="1" x14ac:dyDescent="0.25">
      <c r="A63" s="3" t="s">
        <v>286</v>
      </c>
      <c r="B63" s="3">
        <v>31</v>
      </c>
      <c r="C63" s="3" t="s">
        <v>565</v>
      </c>
      <c r="D63" s="3">
        <v>503.95089999999999</v>
      </c>
      <c r="E63" s="3">
        <v>-0.55000000000000004</v>
      </c>
      <c r="F63" s="3" t="s">
        <v>288</v>
      </c>
      <c r="G63" s="3">
        <v>-1.08</v>
      </c>
      <c r="H63" s="3" t="s">
        <v>288</v>
      </c>
      <c r="I63" s="3">
        <v>210635</v>
      </c>
      <c r="J63" s="3" t="s">
        <v>129</v>
      </c>
      <c r="K63" s="3">
        <v>4668323</v>
      </c>
      <c r="L63" s="3">
        <v>417.23050000000001</v>
      </c>
      <c r="M63" s="3">
        <v>1</v>
      </c>
      <c r="N63" s="3" t="s">
        <v>592</v>
      </c>
      <c r="O63" s="3">
        <v>9.0399999999999991</v>
      </c>
      <c r="P63" s="3" t="s">
        <v>288</v>
      </c>
      <c r="R63" s="3">
        <v>996923</v>
      </c>
      <c r="S63" s="3" t="s">
        <v>131</v>
      </c>
      <c r="T63" s="3" t="s">
        <v>131</v>
      </c>
      <c r="U63" s="3">
        <v>5</v>
      </c>
      <c r="V63" s="3" t="s">
        <v>132</v>
      </c>
      <c r="W63" s="3">
        <v>1</v>
      </c>
      <c r="X63" s="3">
        <v>1</v>
      </c>
      <c r="Y63" s="3">
        <v>503.95150000000001</v>
      </c>
      <c r="Z63" s="3">
        <v>98.9</v>
      </c>
      <c r="AA63" s="3">
        <v>502.94420000000002</v>
      </c>
      <c r="AB63" s="3">
        <v>8.74</v>
      </c>
      <c r="AC63" s="3">
        <v>8.64</v>
      </c>
      <c r="AD63" s="3">
        <v>7.0000000000000007E-2</v>
      </c>
      <c r="AE63" s="3">
        <v>0.55000000000000004</v>
      </c>
      <c r="AF63" s="3" t="s">
        <v>288</v>
      </c>
      <c r="AG63" s="3">
        <v>1.08</v>
      </c>
      <c r="AH63" s="3">
        <v>98.9</v>
      </c>
      <c r="AJ63" s="3" t="s">
        <v>263</v>
      </c>
      <c r="AK63" s="3">
        <v>0</v>
      </c>
      <c r="AL63" s="3">
        <v>503.95089999999999</v>
      </c>
      <c r="AM63" s="3" t="s">
        <v>593</v>
      </c>
      <c r="AN63" s="3" t="s">
        <v>197</v>
      </c>
      <c r="AO63" s="3" t="s">
        <v>137</v>
      </c>
      <c r="AP63" s="3" t="s">
        <v>594</v>
      </c>
      <c r="AQ63" s="3" t="s">
        <v>139</v>
      </c>
      <c r="AR63" s="3" t="s">
        <v>140</v>
      </c>
      <c r="AS63" s="3" t="s">
        <v>141</v>
      </c>
      <c r="AT63" s="3">
        <f>SUM(K63:K64)</f>
        <v>4704742</v>
      </c>
    </row>
    <row r="64" spans="1:46" s="3" customFormat="1" x14ac:dyDescent="0.25">
      <c r="A64" s="3" t="s">
        <v>320</v>
      </c>
      <c r="B64" s="3">
        <v>46</v>
      </c>
      <c r="C64" s="3" t="s">
        <v>641</v>
      </c>
      <c r="D64" s="3">
        <v>889.97590000000002</v>
      </c>
      <c r="E64" s="3">
        <v>-0.57999999999999996</v>
      </c>
      <c r="F64" s="3" t="s">
        <v>323</v>
      </c>
      <c r="G64" s="3">
        <v>-0.66</v>
      </c>
      <c r="H64" s="3" t="s">
        <v>323</v>
      </c>
      <c r="I64" s="3">
        <v>5561</v>
      </c>
      <c r="J64" s="3" t="s">
        <v>129</v>
      </c>
      <c r="K64" s="3">
        <v>36419</v>
      </c>
      <c r="L64" s="3">
        <v>301.22030000000001</v>
      </c>
      <c r="M64" s="3">
        <v>1</v>
      </c>
      <c r="N64" s="3" t="s">
        <v>592</v>
      </c>
      <c r="O64" s="3">
        <v>11.51</v>
      </c>
      <c r="P64" s="3" t="s">
        <v>323</v>
      </c>
      <c r="R64" s="3">
        <v>8501</v>
      </c>
      <c r="S64" s="3" t="s">
        <v>131</v>
      </c>
      <c r="T64" s="3" t="s">
        <v>131</v>
      </c>
      <c r="U64" s="3">
        <v>3</v>
      </c>
      <c r="V64" s="3" t="s">
        <v>132</v>
      </c>
      <c r="W64" s="3">
        <v>1</v>
      </c>
      <c r="X64" s="3">
        <v>1</v>
      </c>
      <c r="Y64" s="3">
        <v>889.97649999999999</v>
      </c>
      <c r="Z64" s="3">
        <v>67.930000000000007</v>
      </c>
      <c r="AA64" s="3">
        <v>888.96879999999999</v>
      </c>
      <c r="AB64" s="3">
        <v>11.39</v>
      </c>
      <c r="AC64" s="3">
        <v>11.33</v>
      </c>
      <c r="AD64" s="3">
        <v>0.06</v>
      </c>
      <c r="AE64" s="3">
        <v>0.57999999999999996</v>
      </c>
      <c r="AF64" s="3" t="s">
        <v>323</v>
      </c>
      <c r="AG64" s="3">
        <v>0.66</v>
      </c>
      <c r="AH64" s="3">
        <v>67.930000000000007</v>
      </c>
      <c r="AI64" s="3" t="s">
        <v>133</v>
      </c>
      <c r="AJ64" s="3" t="s">
        <v>134</v>
      </c>
      <c r="AK64" s="3">
        <v>2</v>
      </c>
      <c r="AL64" s="3">
        <v>889.97590000000002</v>
      </c>
      <c r="AM64" s="3" t="s">
        <v>593</v>
      </c>
      <c r="AN64" s="3" t="s">
        <v>197</v>
      </c>
      <c r="AO64" s="3" t="s">
        <v>137</v>
      </c>
      <c r="AP64" s="3" t="s">
        <v>594</v>
      </c>
      <c r="AQ64" s="3" t="s">
        <v>139</v>
      </c>
      <c r="AR64" s="3" t="s">
        <v>140</v>
      </c>
      <c r="AS64" s="3" t="s">
        <v>141</v>
      </c>
    </row>
    <row r="65" spans="1:46" s="3" customFormat="1" x14ac:dyDescent="0.25">
      <c r="A65" s="3" t="s">
        <v>286</v>
      </c>
      <c r="B65" s="3">
        <v>27</v>
      </c>
      <c r="C65" s="3" t="s">
        <v>674</v>
      </c>
      <c r="D65" s="3">
        <v>503.95089999999999</v>
      </c>
      <c r="E65" s="3">
        <v>-0.3</v>
      </c>
      <c r="F65" s="3" t="s">
        <v>288</v>
      </c>
      <c r="G65" s="3">
        <v>-0.6</v>
      </c>
      <c r="H65" s="3" t="s">
        <v>288</v>
      </c>
      <c r="I65" s="3">
        <v>169073</v>
      </c>
      <c r="J65" s="3" t="s">
        <v>129</v>
      </c>
      <c r="K65" s="3">
        <v>2142440</v>
      </c>
      <c r="L65" s="3">
        <v>112.9854</v>
      </c>
      <c r="M65" s="3">
        <v>1</v>
      </c>
      <c r="N65" s="3" t="s">
        <v>648</v>
      </c>
      <c r="O65" s="3">
        <v>9.0299999999999994</v>
      </c>
      <c r="P65" s="3" t="s">
        <v>288</v>
      </c>
      <c r="R65" s="3">
        <v>455943</v>
      </c>
      <c r="S65" s="3" t="s">
        <v>131</v>
      </c>
      <c r="T65" s="3" t="s">
        <v>131</v>
      </c>
      <c r="U65" s="3">
        <v>4</v>
      </c>
      <c r="V65" s="3" t="s">
        <v>132</v>
      </c>
      <c r="W65" s="3">
        <v>1</v>
      </c>
      <c r="X65" s="3">
        <v>1</v>
      </c>
      <c r="Y65" s="3">
        <v>503.95119999999997</v>
      </c>
      <c r="Z65" s="3">
        <v>99.52</v>
      </c>
      <c r="AA65" s="3">
        <v>502.94400000000002</v>
      </c>
      <c r="AB65" s="3">
        <v>8.76</v>
      </c>
      <c r="AC65" s="3">
        <v>8.65</v>
      </c>
      <c r="AD65" s="3">
        <v>7.0000000000000007E-2</v>
      </c>
      <c r="AE65" s="3">
        <v>0.3</v>
      </c>
      <c r="AF65" s="3" t="s">
        <v>288</v>
      </c>
      <c r="AG65" s="3">
        <v>0.6</v>
      </c>
      <c r="AH65" s="3">
        <v>99.52</v>
      </c>
      <c r="AJ65" s="3" t="s">
        <v>263</v>
      </c>
      <c r="AK65" s="3">
        <v>0</v>
      </c>
      <c r="AL65" s="3">
        <v>503.95089999999999</v>
      </c>
      <c r="AM65" s="3" t="s">
        <v>649</v>
      </c>
      <c r="AN65" s="3" t="s">
        <v>197</v>
      </c>
      <c r="AO65" s="3" t="s">
        <v>137</v>
      </c>
      <c r="AP65" s="3" t="s">
        <v>650</v>
      </c>
      <c r="AQ65" s="3" t="s">
        <v>139</v>
      </c>
      <c r="AR65" s="3" t="s">
        <v>140</v>
      </c>
      <c r="AS65" s="3" t="s">
        <v>141</v>
      </c>
      <c r="AT65" s="3">
        <f>SUM(K65:K66)</f>
        <v>2458735</v>
      </c>
    </row>
    <row r="66" spans="1:46" s="3" customFormat="1" x14ac:dyDescent="0.25">
      <c r="A66" s="3" t="s">
        <v>256</v>
      </c>
      <c r="B66" s="3">
        <v>7</v>
      </c>
      <c r="C66" s="3" t="s">
        <v>257</v>
      </c>
      <c r="D66" s="3">
        <v>313.98009999999999</v>
      </c>
      <c r="E66" s="3">
        <v>-0.95</v>
      </c>
      <c r="F66" s="3" t="s">
        <v>258</v>
      </c>
      <c r="G66" s="3">
        <v>-3.02</v>
      </c>
      <c r="H66" s="3" t="s">
        <v>258</v>
      </c>
      <c r="I66" s="3">
        <v>38422</v>
      </c>
      <c r="J66" s="3" t="s">
        <v>129</v>
      </c>
      <c r="K66" s="3">
        <v>316295</v>
      </c>
      <c r="L66" s="3">
        <v>143.10820000000001</v>
      </c>
      <c r="M66" s="3">
        <v>1</v>
      </c>
      <c r="N66" s="3" t="s">
        <v>648</v>
      </c>
      <c r="O66" s="3">
        <v>7.4</v>
      </c>
      <c r="P66" s="3" t="s">
        <v>258</v>
      </c>
      <c r="R66" s="3">
        <v>63161</v>
      </c>
      <c r="S66" s="3" t="s">
        <v>131</v>
      </c>
      <c r="T66" s="3" t="s">
        <v>131</v>
      </c>
      <c r="U66" s="3">
        <v>3</v>
      </c>
      <c r="V66" s="3" t="s">
        <v>132</v>
      </c>
      <c r="W66" s="3">
        <v>1</v>
      </c>
      <c r="X66" s="3">
        <v>1</v>
      </c>
      <c r="Y66" s="3">
        <v>313.98099999999999</v>
      </c>
      <c r="Z66" s="3">
        <v>87.58</v>
      </c>
      <c r="AA66" s="3">
        <v>312.97309999999999</v>
      </c>
      <c r="AB66" s="3">
        <v>7.22</v>
      </c>
      <c r="AC66" s="3">
        <v>7.12</v>
      </c>
      <c r="AD66" s="3">
        <v>0.08</v>
      </c>
      <c r="AE66" s="3">
        <v>0.95</v>
      </c>
      <c r="AF66" s="3" t="s">
        <v>258</v>
      </c>
      <c r="AG66" s="3">
        <v>3.02</v>
      </c>
      <c r="AH66" s="3">
        <v>87.58</v>
      </c>
      <c r="AJ66" s="3" t="s">
        <v>263</v>
      </c>
      <c r="AK66" s="3">
        <v>0</v>
      </c>
      <c r="AL66" s="3">
        <v>313.98009999999999</v>
      </c>
      <c r="AM66" s="3" t="s">
        <v>649</v>
      </c>
      <c r="AN66" s="3" t="s">
        <v>197</v>
      </c>
      <c r="AO66" s="3" t="s">
        <v>137</v>
      </c>
      <c r="AP66" s="3" t="s">
        <v>650</v>
      </c>
      <c r="AQ66" s="3" t="s">
        <v>139</v>
      </c>
      <c r="AR66" s="3" t="s">
        <v>140</v>
      </c>
      <c r="AS66" s="3" t="s">
        <v>141</v>
      </c>
    </row>
    <row r="67" spans="1:46" s="3" customFormat="1" x14ac:dyDescent="0.25">
      <c r="A67" s="3" t="s">
        <v>286</v>
      </c>
      <c r="B67" s="3">
        <v>32</v>
      </c>
      <c r="C67" s="3" t="s">
        <v>697</v>
      </c>
      <c r="D67" s="3">
        <v>503.95089999999999</v>
      </c>
      <c r="E67" s="3">
        <v>-0.22</v>
      </c>
      <c r="F67" s="3" t="s">
        <v>288</v>
      </c>
      <c r="G67" s="3">
        <v>-0.43</v>
      </c>
      <c r="H67" s="3" t="s">
        <v>288</v>
      </c>
      <c r="I67" s="3">
        <v>145398</v>
      </c>
      <c r="J67" s="3" t="s">
        <v>129</v>
      </c>
      <c r="K67" s="3">
        <v>2396336</v>
      </c>
      <c r="L67" s="3">
        <v>311.22399999999999</v>
      </c>
      <c r="M67" s="3">
        <v>1</v>
      </c>
      <c r="N67" s="3" t="s">
        <v>678</v>
      </c>
      <c r="O67" s="3">
        <v>8.9700000000000006</v>
      </c>
      <c r="P67" s="3" t="s">
        <v>288</v>
      </c>
      <c r="R67" s="3">
        <v>496778</v>
      </c>
      <c r="S67" s="3" t="s">
        <v>131</v>
      </c>
      <c r="T67" s="3" t="s">
        <v>131</v>
      </c>
      <c r="U67" s="3">
        <v>2</v>
      </c>
      <c r="V67" s="3" t="s">
        <v>132</v>
      </c>
      <c r="W67" s="3">
        <v>1</v>
      </c>
      <c r="X67" s="3">
        <v>1</v>
      </c>
      <c r="Y67" s="3">
        <v>503.9511</v>
      </c>
      <c r="Z67" s="3">
        <v>78.599999999999994</v>
      </c>
      <c r="AA67" s="3">
        <v>502.94389999999999</v>
      </c>
      <c r="AB67" s="3">
        <v>8.6999999999999993</v>
      </c>
      <c r="AC67" s="3">
        <v>8.59</v>
      </c>
      <c r="AD67" s="3">
        <v>7.0000000000000007E-2</v>
      </c>
      <c r="AE67" s="3">
        <v>0.22</v>
      </c>
      <c r="AF67" s="3" t="s">
        <v>288</v>
      </c>
      <c r="AG67" s="3">
        <v>0.43</v>
      </c>
      <c r="AH67" s="3">
        <v>78.599999999999994</v>
      </c>
      <c r="AI67" s="3" t="s">
        <v>133</v>
      </c>
      <c r="AJ67" s="3" t="s">
        <v>134</v>
      </c>
      <c r="AK67" s="3">
        <v>2</v>
      </c>
      <c r="AL67" s="3">
        <v>503.95089999999999</v>
      </c>
      <c r="AM67" s="3" t="s">
        <v>679</v>
      </c>
      <c r="AN67" s="3" t="s">
        <v>197</v>
      </c>
      <c r="AO67" s="3" t="s">
        <v>137</v>
      </c>
      <c r="AP67" s="3" t="s">
        <v>680</v>
      </c>
      <c r="AQ67" s="3" t="s">
        <v>139</v>
      </c>
      <c r="AR67" s="3" t="s">
        <v>140</v>
      </c>
      <c r="AS67" s="3" t="s">
        <v>141</v>
      </c>
      <c r="AT67" s="3">
        <f>SUM(K67:K70)</f>
        <v>4566262</v>
      </c>
    </row>
    <row r="68" spans="1:46" s="3" customFormat="1" x14ac:dyDescent="0.25">
      <c r="A68" s="3" t="s">
        <v>333</v>
      </c>
      <c r="B68" s="3">
        <v>56</v>
      </c>
      <c r="C68" s="3" t="s">
        <v>334</v>
      </c>
      <c r="D68" s="3">
        <v>989.96960000000001</v>
      </c>
      <c r="E68" s="3">
        <v>5.17</v>
      </c>
      <c r="F68" s="3" t="s">
        <v>336</v>
      </c>
      <c r="G68" s="3">
        <v>5.22</v>
      </c>
      <c r="H68" s="3" t="s">
        <v>336</v>
      </c>
      <c r="I68" s="3">
        <v>62676</v>
      </c>
      <c r="J68" s="3" t="s">
        <v>129</v>
      </c>
      <c r="K68" s="3">
        <v>1278478</v>
      </c>
      <c r="L68" s="3">
        <v>255.2346</v>
      </c>
      <c r="M68" s="3">
        <v>1</v>
      </c>
      <c r="N68" s="3" t="s">
        <v>678</v>
      </c>
      <c r="O68" s="3">
        <v>11.71</v>
      </c>
      <c r="P68" s="3" t="s">
        <v>336</v>
      </c>
      <c r="R68" s="3">
        <v>156928</v>
      </c>
      <c r="S68" s="3" t="s">
        <v>131</v>
      </c>
      <c r="T68" s="3" t="s">
        <v>131</v>
      </c>
      <c r="U68" s="3">
        <v>6</v>
      </c>
      <c r="V68" s="3" t="s">
        <v>132</v>
      </c>
      <c r="W68" s="3">
        <v>1</v>
      </c>
      <c r="X68" s="3">
        <v>1</v>
      </c>
      <c r="Y68" s="3">
        <v>989.96439999999996</v>
      </c>
      <c r="Z68" s="3">
        <v>75.900000000000006</v>
      </c>
      <c r="AA68" s="3">
        <v>988.95699999999999</v>
      </c>
      <c r="AB68" s="3">
        <v>11.4</v>
      </c>
      <c r="AC68" s="3">
        <v>11.2</v>
      </c>
      <c r="AD68" s="3">
        <v>0.11</v>
      </c>
      <c r="AE68" s="3">
        <v>-5.17</v>
      </c>
      <c r="AF68" s="3" t="s">
        <v>336</v>
      </c>
      <c r="AG68" s="3">
        <v>-5.22</v>
      </c>
      <c r="AH68" s="3">
        <v>75.900000000000006</v>
      </c>
      <c r="AI68" s="3" t="s">
        <v>133</v>
      </c>
      <c r="AJ68" s="3" t="s">
        <v>134</v>
      </c>
      <c r="AK68" s="3">
        <v>2</v>
      </c>
      <c r="AL68" s="3">
        <v>989.96960000000001</v>
      </c>
      <c r="AM68" s="3" t="s">
        <v>679</v>
      </c>
      <c r="AN68" s="3" t="s">
        <v>197</v>
      </c>
      <c r="AO68" s="3" t="s">
        <v>137</v>
      </c>
      <c r="AP68" s="3" t="s">
        <v>680</v>
      </c>
      <c r="AQ68" s="3" t="s">
        <v>139</v>
      </c>
      <c r="AR68" s="3" t="s">
        <v>140</v>
      </c>
      <c r="AS68" s="3" t="s">
        <v>141</v>
      </c>
    </row>
    <row r="69" spans="1:46" s="3" customFormat="1" x14ac:dyDescent="0.25">
      <c r="A69" s="3" t="s">
        <v>430</v>
      </c>
      <c r="B69" s="3">
        <v>13</v>
      </c>
      <c r="C69" s="3" t="s">
        <v>608</v>
      </c>
      <c r="D69" s="3">
        <v>342.01139999999998</v>
      </c>
      <c r="E69" s="3">
        <v>-5.63</v>
      </c>
      <c r="F69" s="3" t="s">
        <v>432</v>
      </c>
      <c r="G69" s="3">
        <v>-16.47</v>
      </c>
      <c r="H69" s="3" t="s">
        <v>432</v>
      </c>
      <c r="I69" s="3">
        <v>906</v>
      </c>
      <c r="J69" s="3" t="s">
        <v>129</v>
      </c>
      <c r="K69" s="3">
        <v>12960</v>
      </c>
      <c r="L69" s="3">
        <v>157.12440000000001</v>
      </c>
      <c r="M69" s="3">
        <v>1</v>
      </c>
      <c r="N69" s="3" t="s">
        <v>678</v>
      </c>
      <c r="O69" s="3">
        <v>8.1</v>
      </c>
      <c r="P69" s="3" t="s">
        <v>432</v>
      </c>
      <c r="R69" s="3">
        <v>2472</v>
      </c>
      <c r="S69" s="3" t="s">
        <v>131</v>
      </c>
      <c r="T69" s="3" t="s">
        <v>131</v>
      </c>
      <c r="U69" s="3">
        <v>3</v>
      </c>
      <c r="V69" s="3" t="s">
        <v>132</v>
      </c>
      <c r="W69" s="3">
        <v>1</v>
      </c>
      <c r="X69" s="3">
        <v>1</v>
      </c>
      <c r="Y69" s="3">
        <v>342.017</v>
      </c>
      <c r="Z69" s="3">
        <v>74.849999999999994</v>
      </c>
      <c r="AA69" s="3">
        <v>341.0043</v>
      </c>
      <c r="AB69" s="3">
        <v>8.01</v>
      </c>
      <c r="AC69" s="3">
        <v>7.96</v>
      </c>
      <c r="AD69" s="3">
        <v>0.11</v>
      </c>
      <c r="AE69" s="3">
        <v>5.63</v>
      </c>
      <c r="AF69" s="3" t="s">
        <v>432</v>
      </c>
      <c r="AG69" s="3">
        <v>16.47</v>
      </c>
      <c r="AH69" s="3">
        <v>74.849999999999994</v>
      </c>
      <c r="AI69" s="3" t="s">
        <v>133</v>
      </c>
      <c r="AJ69" s="3" t="s">
        <v>134</v>
      </c>
      <c r="AK69" s="3">
        <v>2</v>
      </c>
      <c r="AL69" s="3">
        <v>342.01139999999998</v>
      </c>
      <c r="AM69" s="3" t="s">
        <v>679</v>
      </c>
      <c r="AN69" s="3" t="s">
        <v>197</v>
      </c>
      <c r="AO69" s="3" t="s">
        <v>137</v>
      </c>
      <c r="AP69" s="3" t="s">
        <v>680</v>
      </c>
      <c r="AQ69" s="3" t="s">
        <v>139</v>
      </c>
      <c r="AR69" s="3" t="s">
        <v>140</v>
      </c>
      <c r="AS69" s="3" t="s">
        <v>141</v>
      </c>
    </row>
    <row r="70" spans="1:46" s="3" customFormat="1" x14ac:dyDescent="0.25">
      <c r="A70" s="3" t="s">
        <v>324</v>
      </c>
      <c r="B70" s="3">
        <v>54</v>
      </c>
      <c r="C70" s="3" t="s">
        <v>325</v>
      </c>
      <c r="D70" s="3">
        <v>893.95780000000002</v>
      </c>
      <c r="E70" s="3">
        <v>-3.82</v>
      </c>
      <c r="F70" s="3" t="s">
        <v>326</v>
      </c>
      <c r="G70" s="3">
        <v>-4.28</v>
      </c>
      <c r="H70" s="3" t="s">
        <v>326</v>
      </c>
      <c r="I70" s="3">
        <v>60764</v>
      </c>
      <c r="J70" s="3" t="s">
        <v>129</v>
      </c>
      <c r="K70" s="3">
        <v>878488</v>
      </c>
      <c r="L70" s="3">
        <v>301.21879999999999</v>
      </c>
      <c r="M70" s="3">
        <v>1</v>
      </c>
      <c r="N70" s="3" t="s">
        <v>678</v>
      </c>
      <c r="O70" s="3">
        <v>11.52</v>
      </c>
      <c r="P70" s="3" t="s">
        <v>326</v>
      </c>
      <c r="R70" s="3">
        <v>131938</v>
      </c>
      <c r="S70" s="3" t="s">
        <v>131</v>
      </c>
      <c r="T70" s="3" t="s">
        <v>131</v>
      </c>
      <c r="U70" s="3">
        <v>4</v>
      </c>
      <c r="V70" s="3" t="s">
        <v>132</v>
      </c>
      <c r="W70" s="3">
        <v>1</v>
      </c>
      <c r="X70" s="3">
        <v>1</v>
      </c>
      <c r="Y70" s="3">
        <v>893.96159999999998</v>
      </c>
      <c r="Z70" s="3">
        <v>71.08</v>
      </c>
      <c r="AA70" s="3">
        <v>938.95899999999995</v>
      </c>
      <c r="AB70" s="3">
        <v>11.15</v>
      </c>
      <c r="AC70" s="3">
        <v>11.02</v>
      </c>
      <c r="AD70" s="3">
        <v>0.09</v>
      </c>
      <c r="AE70" s="3">
        <v>3.82</v>
      </c>
      <c r="AF70" s="3" t="s">
        <v>326</v>
      </c>
      <c r="AG70" s="3">
        <v>4.28</v>
      </c>
      <c r="AH70" s="3">
        <v>71.08</v>
      </c>
      <c r="AI70" s="3" t="s">
        <v>133</v>
      </c>
      <c r="AJ70" s="3" t="s">
        <v>134</v>
      </c>
      <c r="AK70" s="3">
        <v>2</v>
      </c>
      <c r="AL70" s="3">
        <v>893.95780000000002</v>
      </c>
      <c r="AM70" s="3" t="s">
        <v>679</v>
      </c>
      <c r="AN70" s="3" t="s">
        <v>197</v>
      </c>
      <c r="AO70" s="3" t="s">
        <v>137</v>
      </c>
      <c r="AP70" s="3" t="s">
        <v>680</v>
      </c>
      <c r="AQ70" s="3" t="s">
        <v>139</v>
      </c>
      <c r="AR70" s="3" t="s">
        <v>140</v>
      </c>
      <c r="AS70" s="3" t="s">
        <v>141</v>
      </c>
    </row>
    <row r="71" spans="1:46" s="3" customFormat="1" x14ac:dyDescent="0.25">
      <c r="A71" s="3" t="s">
        <v>286</v>
      </c>
      <c r="B71" s="3">
        <v>27</v>
      </c>
      <c r="C71" s="3" t="s">
        <v>674</v>
      </c>
      <c r="D71" s="3">
        <v>503.95089999999999</v>
      </c>
      <c r="E71" s="3">
        <v>-0.32</v>
      </c>
      <c r="F71" s="3" t="s">
        <v>288</v>
      </c>
      <c r="G71" s="3">
        <v>-0.63</v>
      </c>
      <c r="H71" s="3" t="s">
        <v>288</v>
      </c>
      <c r="I71" s="3">
        <v>141518</v>
      </c>
      <c r="J71" s="3" t="s">
        <v>129</v>
      </c>
      <c r="K71" s="3">
        <v>4298877</v>
      </c>
      <c r="L71" s="3">
        <v>112.98609999999999</v>
      </c>
      <c r="M71" s="3">
        <v>1</v>
      </c>
      <c r="N71" s="3" t="s">
        <v>704</v>
      </c>
      <c r="O71" s="3">
        <v>9.01</v>
      </c>
      <c r="P71" s="3" t="s">
        <v>288</v>
      </c>
      <c r="R71" s="3">
        <v>862801</v>
      </c>
      <c r="S71" s="3" t="s">
        <v>131</v>
      </c>
      <c r="T71" s="3" t="s">
        <v>131</v>
      </c>
      <c r="U71" s="3">
        <v>6</v>
      </c>
      <c r="V71" s="3" t="s">
        <v>132</v>
      </c>
      <c r="W71" s="3">
        <v>1</v>
      </c>
      <c r="X71" s="3">
        <v>1</v>
      </c>
      <c r="Y71" s="3">
        <v>503.95119999999997</v>
      </c>
      <c r="Z71" s="3">
        <v>98.93</v>
      </c>
      <c r="AA71" s="3">
        <v>502.9443</v>
      </c>
      <c r="AB71" s="3">
        <v>8.74</v>
      </c>
      <c r="AC71" s="3">
        <v>8.64</v>
      </c>
      <c r="AD71" s="3">
        <v>0.08</v>
      </c>
      <c r="AE71" s="3">
        <v>0.32</v>
      </c>
      <c r="AF71" s="3" t="s">
        <v>288</v>
      </c>
      <c r="AG71" s="3">
        <v>0.63</v>
      </c>
      <c r="AH71" s="3">
        <v>98.93</v>
      </c>
      <c r="AJ71" s="3" t="s">
        <v>263</v>
      </c>
      <c r="AK71" s="3">
        <v>0</v>
      </c>
      <c r="AL71" s="3">
        <v>503.95089999999999</v>
      </c>
      <c r="AM71" s="3" t="s">
        <v>705</v>
      </c>
      <c r="AN71" s="3" t="s">
        <v>197</v>
      </c>
      <c r="AO71" s="3" t="s">
        <v>137</v>
      </c>
      <c r="AP71" s="3" t="s">
        <v>706</v>
      </c>
      <c r="AQ71" s="3" t="s">
        <v>139</v>
      </c>
      <c r="AR71" s="3" t="s">
        <v>140</v>
      </c>
      <c r="AS71" s="3" t="s">
        <v>141</v>
      </c>
      <c r="AT71" s="3">
        <f>SUM(K71:K73)</f>
        <v>4793227</v>
      </c>
    </row>
    <row r="72" spans="1:46" s="3" customFormat="1" x14ac:dyDescent="0.25">
      <c r="A72" s="3" t="s">
        <v>256</v>
      </c>
      <c r="B72" s="3">
        <v>5</v>
      </c>
      <c r="C72" s="3" t="s">
        <v>494</v>
      </c>
      <c r="D72" s="3">
        <v>313.98009999999999</v>
      </c>
      <c r="E72" s="3">
        <v>-0.53</v>
      </c>
      <c r="F72" s="3" t="s">
        <v>258</v>
      </c>
      <c r="G72" s="3">
        <v>-1.7</v>
      </c>
      <c r="H72" s="3" t="s">
        <v>258</v>
      </c>
      <c r="I72" s="3">
        <v>40182</v>
      </c>
      <c r="J72" s="3" t="s">
        <v>129</v>
      </c>
      <c r="K72" s="3">
        <v>359590</v>
      </c>
      <c r="L72" s="3">
        <v>143.10820000000001</v>
      </c>
      <c r="M72" s="3">
        <v>1</v>
      </c>
      <c r="N72" s="3" t="s">
        <v>704</v>
      </c>
      <c r="O72" s="3">
        <v>7.36</v>
      </c>
      <c r="P72" s="3" t="s">
        <v>258</v>
      </c>
      <c r="R72" s="3">
        <v>71157</v>
      </c>
      <c r="S72" s="3" t="s">
        <v>131</v>
      </c>
      <c r="T72" s="3" t="s">
        <v>131</v>
      </c>
      <c r="U72" s="3">
        <v>3</v>
      </c>
      <c r="V72" s="3" t="s">
        <v>132</v>
      </c>
      <c r="W72" s="3">
        <v>1</v>
      </c>
      <c r="X72" s="3">
        <v>1</v>
      </c>
      <c r="Y72" s="3">
        <v>313.98059999999998</v>
      </c>
      <c r="Z72" s="3">
        <v>98.73</v>
      </c>
      <c r="AA72" s="3">
        <v>312.97329999999999</v>
      </c>
      <c r="AB72" s="3">
        <v>7.2</v>
      </c>
      <c r="AC72" s="3">
        <v>7.05</v>
      </c>
      <c r="AD72" s="3">
        <v>0.08</v>
      </c>
      <c r="AE72" s="3">
        <v>0.53</v>
      </c>
      <c r="AF72" s="3" t="s">
        <v>258</v>
      </c>
      <c r="AG72" s="3">
        <v>1.7</v>
      </c>
      <c r="AH72" s="3">
        <v>98.73</v>
      </c>
      <c r="AJ72" s="3" t="s">
        <v>263</v>
      </c>
      <c r="AK72" s="3">
        <v>0</v>
      </c>
      <c r="AL72" s="3">
        <v>313.98009999999999</v>
      </c>
      <c r="AM72" s="3" t="s">
        <v>705</v>
      </c>
      <c r="AN72" s="3" t="s">
        <v>197</v>
      </c>
      <c r="AO72" s="3" t="s">
        <v>137</v>
      </c>
      <c r="AP72" s="3" t="s">
        <v>706</v>
      </c>
      <c r="AQ72" s="3" t="s">
        <v>139</v>
      </c>
      <c r="AR72" s="3" t="s">
        <v>140</v>
      </c>
      <c r="AS72" s="3" t="s">
        <v>141</v>
      </c>
    </row>
    <row r="73" spans="1:46" s="3" customFormat="1" x14ac:dyDescent="0.25">
      <c r="A73" s="3" t="s">
        <v>150</v>
      </c>
      <c r="B73" s="3">
        <v>16</v>
      </c>
      <c r="C73" s="3" t="s">
        <v>509</v>
      </c>
      <c r="D73" s="3">
        <v>413.97370000000001</v>
      </c>
      <c r="E73" s="3">
        <v>-1.58</v>
      </c>
      <c r="F73" s="3" t="s">
        <v>152</v>
      </c>
      <c r="G73" s="3">
        <v>-3.83</v>
      </c>
      <c r="H73" s="3" t="s">
        <v>152</v>
      </c>
      <c r="I73" s="3">
        <v>11266</v>
      </c>
      <c r="J73" s="3" t="s">
        <v>129</v>
      </c>
      <c r="K73" s="3">
        <v>134760</v>
      </c>
      <c r="L73" s="3">
        <v>277.18259999999998</v>
      </c>
      <c r="M73" s="3">
        <v>1</v>
      </c>
      <c r="N73" s="3" t="s">
        <v>704</v>
      </c>
      <c r="O73" s="3">
        <v>8.5</v>
      </c>
      <c r="P73" s="3" t="s">
        <v>152</v>
      </c>
      <c r="R73" s="3">
        <v>22111</v>
      </c>
      <c r="S73" s="3" t="s">
        <v>131</v>
      </c>
      <c r="T73" s="3" t="s">
        <v>131</v>
      </c>
      <c r="U73" s="3">
        <v>4</v>
      </c>
      <c r="V73" s="3" t="s">
        <v>132</v>
      </c>
      <c r="W73" s="3">
        <v>1</v>
      </c>
      <c r="X73" s="3">
        <v>1</v>
      </c>
      <c r="Y73" s="3">
        <v>413.9753</v>
      </c>
      <c r="Z73" s="3">
        <v>71.14</v>
      </c>
      <c r="AA73" s="3">
        <v>412.9665</v>
      </c>
      <c r="AB73" s="3">
        <v>8.31</v>
      </c>
      <c r="AC73" s="3">
        <v>8.1300000000000008</v>
      </c>
      <c r="AD73" s="3">
        <v>0.08</v>
      </c>
      <c r="AE73" s="3">
        <v>1.58</v>
      </c>
      <c r="AF73" s="3" t="s">
        <v>152</v>
      </c>
      <c r="AG73" s="3">
        <v>3.83</v>
      </c>
      <c r="AH73" s="3">
        <v>71.14</v>
      </c>
      <c r="AI73" s="3" t="s">
        <v>133</v>
      </c>
      <c r="AJ73" s="3" t="s">
        <v>134</v>
      </c>
      <c r="AK73" s="3">
        <v>2</v>
      </c>
      <c r="AL73" s="3">
        <v>413.97370000000001</v>
      </c>
      <c r="AM73" s="3" t="s">
        <v>705</v>
      </c>
      <c r="AN73" s="3" t="s">
        <v>197</v>
      </c>
      <c r="AO73" s="3" t="s">
        <v>137</v>
      </c>
      <c r="AP73" s="3" t="s">
        <v>706</v>
      </c>
      <c r="AQ73" s="3" t="s">
        <v>139</v>
      </c>
      <c r="AR73" s="3" t="s">
        <v>140</v>
      </c>
      <c r="AS73" s="3" t="s">
        <v>141</v>
      </c>
    </row>
    <row r="74" spans="1:46" s="3" customFormat="1" x14ac:dyDescent="0.25">
      <c r="A74" s="3" t="s">
        <v>286</v>
      </c>
      <c r="B74" s="3">
        <v>30</v>
      </c>
      <c r="C74" s="3" t="s">
        <v>287</v>
      </c>
      <c r="D74" s="3">
        <v>503.95089999999999</v>
      </c>
      <c r="E74" s="3">
        <v>0.1</v>
      </c>
      <c r="F74" s="3" t="s">
        <v>288</v>
      </c>
      <c r="G74" s="3">
        <v>0.21</v>
      </c>
      <c r="H74" s="3" t="s">
        <v>288</v>
      </c>
      <c r="I74" s="3">
        <v>152293</v>
      </c>
      <c r="J74" s="3" t="s">
        <v>129</v>
      </c>
      <c r="K74" s="3">
        <v>1818000</v>
      </c>
      <c r="L74" s="3">
        <v>466.03399999999999</v>
      </c>
      <c r="M74" s="3">
        <v>1</v>
      </c>
      <c r="N74" s="3" t="s">
        <v>736</v>
      </c>
      <c r="O74" s="3">
        <v>8.94</v>
      </c>
      <c r="P74" s="3" t="s">
        <v>288</v>
      </c>
      <c r="R74" s="3">
        <v>378041</v>
      </c>
      <c r="S74" s="3" t="s">
        <v>131</v>
      </c>
      <c r="T74" s="3" t="s">
        <v>131</v>
      </c>
      <c r="U74" s="3">
        <v>4</v>
      </c>
      <c r="V74" s="3" t="s">
        <v>132</v>
      </c>
      <c r="W74" s="3">
        <v>1</v>
      </c>
      <c r="X74" s="3">
        <v>1</v>
      </c>
      <c r="Y74" s="3">
        <v>503.95080000000002</v>
      </c>
      <c r="Z74" s="3">
        <v>99.59</v>
      </c>
      <c r="AA74" s="3">
        <v>502.9436</v>
      </c>
      <c r="AB74" s="3">
        <v>8.76</v>
      </c>
      <c r="AC74" s="3">
        <v>8.66</v>
      </c>
      <c r="AD74" s="3">
        <v>0.08</v>
      </c>
      <c r="AE74" s="3">
        <v>-0.1</v>
      </c>
      <c r="AF74" s="3" t="s">
        <v>288</v>
      </c>
      <c r="AG74" s="3">
        <v>-0.21</v>
      </c>
      <c r="AH74" s="3">
        <v>99.59</v>
      </c>
      <c r="AJ74" s="3" t="s">
        <v>263</v>
      </c>
      <c r="AK74" s="3">
        <v>0</v>
      </c>
      <c r="AL74" s="3">
        <v>503.95089999999999</v>
      </c>
      <c r="AM74" s="3" t="s">
        <v>737</v>
      </c>
      <c r="AN74" s="3" t="s">
        <v>197</v>
      </c>
      <c r="AO74" s="3" t="s">
        <v>137</v>
      </c>
      <c r="AP74" s="3" t="s">
        <v>738</v>
      </c>
      <c r="AQ74" s="3" t="s">
        <v>139</v>
      </c>
      <c r="AR74" s="3" t="s">
        <v>140</v>
      </c>
      <c r="AS74" s="3" t="s">
        <v>141</v>
      </c>
    </row>
    <row r="75" spans="1:46" s="3" customFormat="1" x14ac:dyDescent="0.25">
      <c r="A75" s="3" t="s">
        <v>126</v>
      </c>
      <c r="B75" s="3">
        <v>4</v>
      </c>
      <c r="C75" s="3" t="s">
        <v>617</v>
      </c>
      <c r="D75" s="3">
        <v>263.98329999999999</v>
      </c>
      <c r="E75" s="3">
        <v>-0.6</v>
      </c>
      <c r="F75" s="3" t="s">
        <v>128</v>
      </c>
      <c r="G75" s="3">
        <v>-2.2599999999999998</v>
      </c>
      <c r="H75" s="3" t="s">
        <v>128</v>
      </c>
      <c r="I75" s="3">
        <v>164094</v>
      </c>
      <c r="J75" s="3" t="s">
        <v>129</v>
      </c>
      <c r="K75" s="3">
        <v>2941424</v>
      </c>
      <c r="L75" s="3">
        <v>261.11410000000001</v>
      </c>
      <c r="M75" s="3">
        <v>1</v>
      </c>
      <c r="N75" s="3" t="s">
        <v>736</v>
      </c>
      <c r="O75" s="3">
        <v>6.21</v>
      </c>
      <c r="P75" s="3" t="s">
        <v>128</v>
      </c>
      <c r="R75" s="3">
        <v>442829</v>
      </c>
      <c r="S75" s="3" t="s">
        <v>131</v>
      </c>
      <c r="T75" s="3" t="s">
        <v>131</v>
      </c>
      <c r="U75" s="3">
        <v>3</v>
      </c>
      <c r="V75" s="3" t="s">
        <v>132</v>
      </c>
      <c r="W75" s="3">
        <v>1</v>
      </c>
      <c r="X75" s="3">
        <v>1</v>
      </c>
      <c r="Y75" s="3">
        <v>263.98390000000001</v>
      </c>
      <c r="Z75" s="3">
        <v>98.47</v>
      </c>
      <c r="AA75" s="3">
        <v>262.97660000000002</v>
      </c>
      <c r="AB75" s="3">
        <v>5.79</v>
      </c>
      <c r="AC75" s="3">
        <v>5.64</v>
      </c>
      <c r="AD75" s="3">
        <v>0.1</v>
      </c>
      <c r="AE75" s="3">
        <v>0.6</v>
      </c>
      <c r="AF75" s="3" t="s">
        <v>128</v>
      </c>
      <c r="AG75" s="3">
        <v>2.2599999999999998</v>
      </c>
      <c r="AH75" s="3">
        <v>98.47</v>
      </c>
      <c r="AJ75" s="3" t="s">
        <v>263</v>
      </c>
      <c r="AK75" s="3">
        <v>0</v>
      </c>
      <c r="AL75" s="3">
        <v>263.98329999999999</v>
      </c>
      <c r="AM75" s="3" t="s">
        <v>737</v>
      </c>
      <c r="AN75" s="3" t="s">
        <v>197</v>
      </c>
      <c r="AO75" s="3" t="s">
        <v>137</v>
      </c>
      <c r="AP75" s="3" t="s">
        <v>738</v>
      </c>
      <c r="AQ75" s="3" t="s">
        <v>139</v>
      </c>
      <c r="AR75" s="3" t="s">
        <v>140</v>
      </c>
      <c r="AS75" s="3" t="s">
        <v>141</v>
      </c>
      <c r="AT75" s="3">
        <f>SUM(K75:K84)</f>
        <v>62883212</v>
      </c>
    </row>
    <row r="76" spans="1:46" s="3" customFormat="1" x14ac:dyDescent="0.25">
      <c r="A76" s="3" t="s">
        <v>159</v>
      </c>
      <c r="B76" s="3">
        <v>11</v>
      </c>
      <c r="C76" s="3" t="s">
        <v>670</v>
      </c>
      <c r="D76" s="3">
        <v>357.98630000000003</v>
      </c>
      <c r="E76" s="3">
        <v>-0.93</v>
      </c>
      <c r="F76" s="3" t="s">
        <v>161</v>
      </c>
      <c r="G76" s="3">
        <v>-2.59</v>
      </c>
      <c r="H76" s="3" t="s">
        <v>161</v>
      </c>
      <c r="I76" s="3">
        <v>207780</v>
      </c>
      <c r="J76" s="3" t="s">
        <v>129</v>
      </c>
      <c r="K76" s="3">
        <v>3899475</v>
      </c>
      <c r="L76" s="3">
        <v>157.124</v>
      </c>
      <c r="M76" s="3">
        <v>1</v>
      </c>
      <c r="N76" s="3" t="s">
        <v>736</v>
      </c>
      <c r="O76" s="3">
        <v>8.19</v>
      </c>
      <c r="P76" s="3" t="s">
        <v>161</v>
      </c>
      <c r="R76" s="3">
        <v>804895</v>
      </c>
      <c r="S76" s="3" t="s">
        <v>131</v>
      </c>
      <c r="T76" s="3" t="s">
        <v>131</v>
      </c>
      <c r="U76" s="3">
        <v>4</v>
      </c>
      <c r="V76" s="3" t="s">
        <v>132</v>
      </c>
      <c r="W76" s="3">
        <v>1</v>
      </c>
      <c r="X76" s="3">
        <v>1</v>
      </c>
      <c r="Y76" s="3">
        <v>357.98719999999997</v>
      </c>
      <c r="Z76" s="3">
        <v>98.46</v>
      </c>
      <c r="AA76" s="3">
        <v>356.97969999999998</v>
      </c>
      <c r="AB76" s="3">
        <v>7.98</v>
      </c>
      <c r="AC76" s="3">
        <v>7.9</v>
      </c>
      <c r="AD76" s="3">
        <v>0.08</v>
      </c>
      <c r="AE76" s="3">
        <v>0.93</v>
      </c>
      <c r="AF76" s="3" t="s">
        <v>161</v>
      </c>
      <c r="AG76" s="3">
        <v>2.59</v>
      </c>
      <c r="AH76" s="3">
        <v>98.46</v>
      </c>
      <c r="AJ76" s="3" t="s">
        <v>263</v>
      </c>
      <c r="AK76" s="3">
        <v>0</v>
      </c>
      <c r="AL76" s="3">
        <v>357.98630000000003</v>
      </c>
      <c r="AM76" s="3" t="s">
        <v>737</v>
      </c>
      <c r="AN76" s="3" t="s">
        <v>197</v>
      </c>
      <c r="AO76" s="3" t="s">
        <v>137</v>
      </c>
      <c r="AP76" s="3" t="s">
        <v>738</v>
      </c>
      <c r="AQ76" s="3" t="s">
        <v>139</v>
      </c>
      <c r="AR76" s="3" t="s">
        <v>140</v>
      </c>
      <c r="AS76" s="3" t="s">
        <v>141</v>
      </c>
    </row>
    <row r="77" spans="1:46" s="3" customFormat="1" x14ac:dyDescent="0.25">
      <c r="A77" s="3" t="s">
        <v>245</v>
      </c>
      <c r="B77" s="3">
        <v>2</v>
      </c>
      <c r="C77" s="3" t="s">
        <v>383</v>
      </c>
      <c r="D77" s="3">
        <v>213.98650000000001</v>
      </c>
      <c r="E77" s="3">
        <v>-0.62</v>
      </c>
      <c r="F77" s="3" t="s">
        <v>247</v>
      </c>
      <c r="G77" s="3">
        <v>-2.88</v>
      </c>
      <c r="H77" s="3" t="s">
        <v>247</v>
      </c>
      <c r="I77" s="3">
        <v>276835</v>
      </c>
      <c r="J77" s="3" t="s">
        <v>129</v>
      </c>
      <c r="K77" s="3">
        <v>28722855</v>
      </c>
      <c r="L77" s="3">
        <v>135.04570000000001</v>
      </c>
      <c r="M77" s="3">
        <v>1</v>
      </c>
      <c r="N77" s="3" t="s">
        <v>736</v>
      </c>
      <c r="O77" s="3">
        <v>2.98</v>
      </c>
      <c r="P77" s="3" t="s">
        <v>247</v>
      </c>
      <c r="R77" s="3">
        <v>2334222</v>
      </c>
      <c r="S77" s="3" t="s">
        <v>131</v>
      </c>
      <c r="T77" s="3" t="s">
        <v>131</v>
      </c>
      <c r="U77" s="3">
        <v>3</v>
      </c>
      <c r="V77" s="3" t="s">
        <v>132</v>
      </c>
      <c r="W77" s="3">
        <v>1</v>
      </c>
      <c r="X77" s="3">
        <v>1</v>
      </c>
      <c r="Y77" s="3">
        <v>213.9871</v>
      </c>
      <c r="Z77" s="3">
        <v>98.08</v>
      </c>
      <c r="AA77" s="3">
        <v>212.97980000000001</v>
      </c>
      <c r="AB77" s="3">
        <v>2.2799999999999998</v>
      </c>
      <c r="AC77" s="3">
        <v>2.0299999999999998</v>
      </c>
      <c r="AD77" s="3">
        <v>0.19</v>
      </c>
      <c r="AE77" s="3">
        <v>0.62</v>
      </c>
      <c r="AF77" s="3" t="s">
        <v>247</v>
      </c>
      <c r="AG77" s="3">
        <v>2.88</v>
      </c>
      <c r="AH77" s="3">
        <v>98.08</v>
      </c>
      <c r="AJ77" s="3" t="s">
        <v>263</v>
      </c>
      <c r="AK77" s="3">
        <v>0</v>
      </c>
      <c r="AL77" s="3">
        <v>213.98650000000001</v>
      </c>
      <c r="AM77" s="3" t="s">
        <v>737</v>
      </c>
      <c r="AN77" s="3" t="s">
        <v>197</v>
      </c>
      <c r="AO77" s="3" t="s">
        <v>137</v>
      </c>
      <c r="AP77" s="3" t="s">
        <v>738</v>
      </c>
      <c r="AQ77" s="3" t="s">
        <v>139</v>
      </c>
      <c r="AR77" s="3" t="s">
        <v>140</v>
      </c>
      <c r="AS77" s="3" t="s">
        <v>141</v>
      </c>
    </row>
    <row r="78" spans="1:46" s="3" customFormat="1" x14ac:dyDescent="0.25">
      <c r="A78" s="3" t="s">
        <v>153</v>
      </c>
      <c r="B78" s="3">
        <v>21</v>
      </c>
      <c r="C78" s="3" t="s">
        <v>744</v>
      </c>
      <c r="D78" s="3">
        <v>427.97300000000001</v>
      </c>
      <c r="E78" s="3">
        <v>-0.2</v>
      </c>
      <c r="F78" s="3" t="s">
        <v>155</v>
      </c>
      <c r="G78" s="3">
        <v>-0.46</v>
      </c>
      <c r="H78" s="3" t="s">
        <v>155</v>
      </c>
      <c r="I78" s="3">
        <v>48536</v>
      </c>
      <c r="J78" s="3" t="s">
        <v>129</v>
      </c>
      <c r="K78" s="3">
        <v>633071</v>
      </c>
      <c r="L78" s="3">
        <v>212.9804</v>
      </c>
      <c r="M78" s="3">
        <v>1</v>
      </c>
      <c r="N78" s="3" t="s">
        <v>736</v>
      </c>
      <c r="O78" s="3">
        <v>2.61</v>
      </c>
      <c r="P78" s="3" t="s">
        <v>155</v>
      </c>
      <c r="R78" s="3">
        <v>89127</v>
      </c>
      <c r="S78" s="3" t="s">
        <v>131</v>
      </c>
      <c r="T78" s="3" t="s">
        <v>131</v>
      </c>
      <c r="U78" s="3">
        <v>2</v>
      </c>
      <c r="V78" s="3" t="s">
        <v>132</v>
      </c>
      <c r="W78" s="3">
        <v>1</v>
      </c>
      <c r="X78" s="3">
        <v>1</v>
      </c>
      <c r="Y78" s="3">
        <v>427.97309999999999</v>
      </c>
      <c r="Z78" s="3">
        <v>87.18</v>
      </c>
      <c r="AA78" s="3">
        <v>426.96589999999998</v>
      </c>
      <c r="AB78" s="3">
        <v>2.2799999999999998</v>
      </c>
      <c r="AC78" s="3">
        <v>2.15</v>
      </c>
      <c r="AD78" s="3">
        <v>0.11</v>
      </c>
      <c r="AE78" s="3">
        <v>0.2</v>
      </c>
      <c r="AF78" s="3" t="s">
        <v>155</v>
      </c>
      <c r="AG78" s="3">
        <v>0.46</v>
      </c>
      <c r="AH78" s="3">
        <v>87.18</v>
      </c>
      <c r="AJ78" s="3" t="s">
        <v>263</v>
      </c>
      <c r="AK78" s="3">
        <v>0</v>
      </c>
      <c r="AL78" s="3">
        <v>427.97300000000001</v>
      </c>
      <c r="AM78" s="3" t="s">
        <v>737</v>
      </c>
      <c r="AN78" s="3" t="s">
        <v>197</v>
      </c>
      <c r="AO78" s="3" t="s">
        <v>137</v>
      </c>
      <c r="AP78" s="3" t="s">
        <v>738</v>
      </c>
      <c r="AQ78" s="3" t="s">
        <v>139</v>
      </c>
      <c r="AR78" s="3" t="s">
        <v>140</v>
      </c>
      <c r="AS78" s="3" t="s">
        <v>141</v>
      </c>
    </row>
    <row r="79" spans="1:46" s="3" customFormat="1" x14ac:dyDescent="0.25">
      <c r="A79" s="3" t="s">
        <v>150</v>
      </c>
      <c r="B79" s="3">
        <v>19</v>
      </c>
      <c r="C79" s="3" t="s">
        <v>561</v>
      </c>
      <c r="D79" s="3">
        <v>413.97370000000001</v>
      </c>
      <c r="E79" s="3">
        <v>-0.5</v>
      </c>
      <c r="F79" s="3" t="s">
        <v>152</v>
      </c>
      <c r="G79" s="3">
        <v>-1.22</v>
      </c>
      <c r="H79" s="3" t="s">
        <v>152</v>
      </c>
      <c r="I79" s="3">
        <v>191206</v>
      </c>
      <c r="J79" s="3" t="s">
        <v>129</v>
      </c>
      <c r="K79" s="3">
        <v>3487196</v>
      </c>
      <c r="L79" s="3">
        <v>277.18180000000001</v>
      </c>
      <c r="M79" s="3">
        <v>1</v>
      </c>
      <c r="N79" s="3" t="s">
        <v>736</v>
      </c>
      <c r="O79" s="3">
        <v>8.6199999999999992</v>
      </c>
      <c r="P79" s="3" t="s">
        <v>152</v>
      </c>
      <c r="R79" s="3">
        <v>699680</v>
      </c>
      <c r="S79" s="3" t="s">
        <v>131</v>
      </c>
      <c r="T79" s="3" t="s">
        <v>131</v>
      </c>
      <c r="U79" s="3">
        <v>2</v>
      </c>
      <c r="V79" s="3" t="s">
        <v>132</v>
      </c>
      <c r="W79" s="3">
        <v>1</v>
      </c>
      <c r="X79" s="3">
        <v>1</v>
      </c>
      <c r="Y79" s="3">
        <v>413.9742</v>
      </c>
      <c r="Z79" s="3">
        <v>86.97</v>
      </c>
      <c r="AA79" s="3">
        <v>412.96690000000001</v>
      </c>
      <c r="AB79" s="3">
        <v>8.33</v>
      </c>
      <c r="AC79" s="3">
        <v>8.2100000000000009</v>
      </c>
      <c r="AD79" s="3">
        <v>0.08</v>
      </c>
      <c r="AE79" s="3">
        <v>0.5</v>
      </c>
      <c r="AF79" s="3" t="s">
        <v>152</v>
      </c>
      <c r="AG79" s="3">
        <v>1.22</v>
      </c>
      <c r="AH79" s="3">
        <v>86.97</v>
      </c>
      <c r="AJ79" s="3" t="s">
        <v>263</v>
      </c>
      <c r="AK79" s="3">
        <v>0</v>
      </c>
      <c r="AL79" s="3">
        <v>413.97370000000001</v>
      </c>
      <c r="AM79" s="3" t="s">
        <v>737</v>
      </c>
      <c r="AN79" s="3" t="s">
        <v>197</v>
      </c>
      <c r="AO79" s="3" t="s">
        <v>137</v>
      </c>
      <c r="AP79" s="3" t="s">
        <v>738</v>
      </c>
      <c r="AQ79" s="3" t="s">
        <v>139</v>
      </c>
      <c r="AR79" s="3" t="s">
        <v>140</v>
      </c>
      <c r="AS79" s="3" t="s">
        <v>141</v>
      </c>
    </row>
    <row r="80" spans="1:46" s="3" customFormat="1" x14ac:dyDescent="0.25">
      <c r="A80" s="3" t="s">
        <v>168</v>
      </c>
      <c r="B80" s="3">
        <v>12</v>
      </c>
      <c r="C80" s="3" t="s">
        <v>654</v>
      </c>
      <c r="D80" s="3">
        <v>363.9769</v>
      </c>
      <c r="E80" s="3">
        <v>-0.92</v>
      </c>
      <c r="F80" s="3" t="s">
        <v>170</v>
      </c>
      <c r="G80" s="3">
        <v>-2.5299999999999998</v>
      </c>
      <c r="H80" s="3" t="s">
        <v>170</v>
      </c>
      <c r="I80" s="3">
        <v>22784</v>
      </c>
      <c r="J80" s="3" t="s">
        <v>129</v>
      </c>
      <c r="K80" s="3">
        <v>194568</v>
      </c>
      <c r="L80" s="3">
        <v>351.16070000000002</v>
      </c>
      <c r="M80" s="3">
        <v>1</v>
      </c>
      <c r="N80" s="3" t="s">
        <v>736</v>
      </c>
      <c r="O80" s="3">
        <v>8.01</v>
      </c>
      <c r="P80" s="3" t="s">
        <v>170</v>
      </c>
      <c r="R80" s="3">
        <v>39460</v>
      </c>
      <c r="S80" s="3" t="s">
        <v>131</v>
      </c>
      <c r="T80" s="3" t="s">
        <v>131</v>
      </c>
      <c r="U80" s="3">
        <v>2</v>
      </c>
      <c r="V80" s="3" t="s">
        <v>132</v>
      </c>
      <c r="W80" s="3">
        <v>1</v>
      </c>
      <c r="X80" s="3">
        <v>1</v>
      </c>
      <c r="Y80" s="3">
        <v>363.9778</v>
      </c>
      <c r="Z80" s="3">
        <v>85.11</v>
      </c>
      <c r="AA80" s="3">
        <v>362.97050000000002</v>
      </c>
      <c r="AB80" s="3">
        <v>7.86</v>
      </c>
      <c r="AC80" s="3">
        <v>7.75</v>
      </c>
      <c r="AD80" s="3">
        <v>7.0000000000000007E-2</v>
      </c>
      <c r="AE80" s="3">
        <v>0.92</v>
      </c>
      <c r="AF80" s="3" t="s">
        <v>170</v>
      </c>
      <c r="AG80" s="3">
        <v>2.5299999999999998</v>
      </c>
      <c r="AH80" s="3">
        <v>85.11</v>
      </c>
      <c r="AJ80" s="3" t="s">
        <v>263</v>
      </c>
      <c r="AK80" s="3">
        <v>0</v>
      </c>
      <c r="AL80" s="3">
        <v>363.9769</v>
      </c>
      <c r="AM80" s="3" t="s">
        <v>737</v>
      </c>
      <c r="AN80" s="3" t="s">
        <v>197</v>
      </c>
      <c r="AO80" s="3" t="s">
        <v>137</v>
      </c>
      <c r="AP80" s="3" t="s">
        <v>738</v>
      </c>
      <c r="AQ80" s="3" t="s">
        <v>139</v>
      </c>
      <c r="AR80" s="3" t="s">
        <v>140</v>
      </c>
      <c r="AS80" s="3" t="s">
        <v>141</v>
      </c>
    </row>
    <row r="81" spans="1:46" s="3" customFormat="1" x14ac:dyDescent="0.25">
      <c r="A81" s="3" t="s">
        <v>330</v>
      </c>
      <c r="B81" s="3">
        <v>38</v>
      </c>
      <c r="C81" s="3" t="s">
        <v>749</v>
      </c>
      <c r="D81" s="3">
        <v>627.9624</v>
      </c>
      <c r="E81" s="3">
        <v>3.08</v>
      </c>
      <c r="F81" s="3" t="s">
        <v>332</v>
      </c>
      <c r="G81" s="3">
        <v>4.9000000000000004</v>
      </c>
      <c r="H81" s="3" t="s">
        <v>332</v>
      </c>
      <c r="I81" s="3">
        <v>58483</v>
      </c>
      <c r="J81" s="3" t="s">
        <v>129</v>
      </c>
      <c r="K81" s="3">
        <v>403139</v>
      </c>
      <c r="L81" s="3">
        <v>312.9751</v>
      </c>
      <c r="M81" s="3">
        <v>1</v>
      </c>
      <c r="N81" s="3" t="s">
        <v>736</v>
      </c>
      <c r="O81" s="3">
        <v>7.28</v>
      </c>
      <c r="P81" s="3" t="s">
        <v>332</v>
      </c>
      <c r="R81" s="3">
        <v>98749</v>
      </c>
      <c r="S81" s="3" t="s">
        <v>131</v>
      </c>
      <c r="T81" s="3" t="s">
        <v>131</v>
      </c>
      <c r="U81" s="3">
        <v>5</v>
      </c>
      <c r="V81" s="3" t="s">
        <v>132</v>
      </c>
      <c r="W81" s="3">
        <v>1</v>
      </c>
      <c r="X81" s="3">
        <v>1</v>
      </c>
      <c r="Y81" s="3">
        <v>627.95929999999998</v>
      </c>
      <c r="Z81" s="3">
        <v>84.75</v>
      </c>
      <c r="AA81" s="3">
        <v>626.95270000000005</v>
      </c>
      <c r="AB81" s="3">
        <v>7.2</v>
      </c>
      <c r="AC81" s="3">
        <v>7.11</v>
      </c>
      <c r="AD81" s="3">
        <v>7.0000000000000007E-2</v>
      </c>
      <c r="AE81" s="3">
        <v>-3.08</v>
      </c>
      <c r="AF81" s="3" t="s">
        <v>332</v>
      </c>
      <c r="AG81" s="3">
        <v>-4.9000000000000004</v>
      </c>
      <c r="AH81" s="3">
        <v>84.75</v>
      </c>
      <c r="AJ81" s="3" t="s">
        <v>263</v>
      </c>
      <c r="AK81" s="3">
        <v>0</v>
      </c>
      <c r="AL81" s="3">
        <v>627.9624</v>
      </c>
      <c r="AM81" s="3" t="s">
        <v>737</v>
      </c>
      <c r="AN81" s="3" t="s">
        <v>197</v>
      </c>
      <c r="AO81" s="3" t="s">
        <v>137</v>
      </c>
      <c r="AP81" s="3" t="s">
        <v>738</v>
      </c>
      <c r="AQ81" s="3" t="s">
        <v>139</v>
      </c>
      <c r="AR81" s="3" t="s">
        <v>140</v>
      </c>
      <c r="AS81" s="3" t="s">
        <v>141</v>
      </c>
    </row>
    <row r="82" spans="1:46" s="3" customFormat="1" x14ac:dyDescent="0.25">
      <c r="A82" s="3" t="s">
        <v>430</v>
      </c>
      <c r="B82" s="3">
        <v>9</v>
      </c>
      <c r="C82" s="3" t="s">
        <v>751</v>
      </c>
      <c r="D82" s="3">
        <v>342.01139999999998</v>
      </c>
      <c r="E82" s="3">
        <v>5.76</v>
      </c>
      <c r="F82" s="3" t="s">
        <v>432</v>
      </c>
      <c r="G82" s="3">
        <v>16.84</v>
      </c>
      <c r="H82" s="3" t="s">
        <v>432</v>
      </c>
      <c r="I82" s="3">
        <v>49408</v>
      </c>
      <c r="J82" s="3" t="s">
        <v>129</v>
      </c>
      <c r="K82" s="3">
        <v>450113</v>
      </c>
      <c r="L82" s="3">
        <v>157.12379999999999</v>
      </c>
      <c r="M82" s="3">
        <v>1</v>
      </c>
      <c r="N82" s="3" t="s">
        <v>736</v>
      </c>
      <c r="O82" s="3">
        <v>8.34</v>
      </c>
      <c r="P82" s="3" t="s">
        <v>432</v>
      </c>
      <c r="R82" s="3">
        <v>85077</v>
      </c>
      <c r="S82" s="3" t="s">
        <v>131</v>
      </c>
      <c r="T82" s="3" t="s">
        <v>131</v>
      </c>
      <c r="U82" s="3">
        <v>5</v>
      </c>
      <c r="V82" s="3" t="s">
        <v>132</v>
      </c>
      <c r="W82" s="3">
        <v>1</v>
      </c>
      <c r="X82" s="3">
        <v>1</v>
      </c>
      <c r="Y82" s="3">
        <v>342.00560000000002</v>
      </c>
      <c r="Z82" s="3">
        <v>82.89</v>
      </c>
      <c r="AA82" s="3">
        <v>341.00400000000002</v>
      </c>
      <c r="AB82" s="3">
        <v>8.0500000000000007</v>
      </c>
      <c r="AC82" s="3">
        <v>7.93</v>
      </c>
      <c r="AD82" s="3">
        <v>0.08</v>
      </c>
      <c r="AE82" s="3">
        <v>-5.76</v>
      </c>
      <c r="AF82" s="3" t="s">
        <v>432</v>
      </c>
      <c r="AG82" s="3">
        <v>-16.84</v>
      </c>
      <c r="AH82" s="3">
        <v>82.89</v>
      </c>
      <c r="AJ82" s="3" t="s">
        <v>263</v>
      </c>
      <c r="AK82" s="3">
        <v>0</v>
      </c>
      <c r="AL82" s="3">
        <v>342.01139999999998</v>
      </c>
      <c r="AM82" s="3" t="s">
        <v>737</v>
      </c>
      <c r="AN82" s="3" t="s">
        <v>197</v>
      </c>
      <c r="AO82" s="3" t="s">
        <v>137</v>
      </c>
      <c r="AP82" s="3" t="s">
        <v>738</v>
      </c>
      <c r="AQ82" s="3" t="s">
        <v>139</v>
      </c>
      <c r="AR82" s="3" t="s">
        <v>140</v>
      </c>
      <c r="AS82" s="3" t="s">
        <v>141</v>
      </c>
    </row>
    <row r="83" spans="1:46" s="3" customFormat="1" x14ac:dyDescent="0.25">
      <c r="A83" s="3" t="s">
        <v>256</v>
      </c>
      <c r="B83" s="3">
        <v>6</v>
      </c>
      <c r="C83" s="3" t="s">
        <v>748</v>
      </c>
      <c r="D83" s="3">
        <v>313.98009999999999</v>
      </c>
      <c r="E83" s="3">
        <v>-0.34</v>
      </c>
      <c r="F83" s="3" t="s">
        <v>258</v>
      </c>
      <c r="G83" s="3">
        <v>-1.0900000000000001</v>
      </c>
      <c r="H83" s="3" t="s">
        <v>258</v>
      </c>
      <c r="I83" s="3">
        <v>36823</v>
      </c>
      <c r="J83" s="3" t="s">
        <v>129</v>
      </c>
      <c r="K83" s="3">
        <v>21524313</v>
      </c>
      <c r="L83" s="3">
        <v>187.1345</v>
      </c>
      <c r="M83" s="3">
        <v>1</v>
      </c>
      <c r="N83" s="3" t="s">
        <v>736</v>
      </c>
      <c r="O83" s="3">
        <v>7.58</v>
      </c>
      <c r="P83" s="3" t="s">
        <v>258</v>
      </c>
      <c r="R83" s="3">
        <v>3175106</v>
      </c>
      <c r="S83" s="3" t="s">
        <v>131</v>
      </c>
      <c r="T83" s="3" t="s">
        <v>131</v>
      </c>
      <c r="U83" s="3">
        <v>2</v>
      </c>
      <c r="V83" s="3" t="s">
        <v>132</v>
      </c>
      <c r="W83" s="3">
        <v>1</v>
      </c>
      <c r="X83" s="3">
        <v>1</v>
      </c>
      <c r="Y83" s="3">
        <v>313.98039999999997</v>
      </c>
      <c r="Z83" s="3">
        <v>79.63</v>
      </c>
      <c r="AA83" s="3">
        <v>312.97320000000002</v>
      </c>
      <c r="AB83" s="3">
        <v>7.2</v>
      </c>
      <c r="AC83" s="3">
        <v>7.07</v>
      </c>
      <c r="AD83" s="3">
        <v>0.11</v>
      </c>
      <c r="AE83" s="3">
        <v>0.34</v>
      </c>
      <c r="AF83" s="3" t="s">
        <v>258</v>
      </c>
      <c r="AG83" s="3">
        <v>1.0900000000000001</v>
      </c>
      <c r="AH83" s="3">
        <v>79.63</v>
      </c>
      <c r="AI83" s="3" t="s">
        <v>133</v>
      </c>
      <c r="AJ83" s="3" t="s">
        <v>134</v>
      </c>
      <c r="AK83" s="3">
        <v>2</v>
      </c>
      <c r="AL83" s="3">
        <v>313.98009999999999</v>
      </c>
      <c r="AM83" s="3" t="s">
        <v>737</v>
      </c>
      <c r="AN83" s="3" t="s">
        <v>197</v>
      </c>
      <c r="AO83" s="3" t="s">
        <v>137</v>
      </c>
      <c r="AP83" s="3" t="s">
        <v>738</v>
      </c>
      <c r="AQ83" s="3" t="s">
        <v>139</v>
      </c>
      <c r="AR83" s="3" t="s">
        <v>140</v>
      </c>
      <c r="AS83" s="3" t="s">
        <v>141</v>
      </c>
    </row>
    <row r="84" spans="1:46" s="3" customFormat="1" x14ac:dyDescent="0.25">
      <c r="A84" s="3" t="s">
        <v>156</v>
      </c>
      <c r="B84" s="3">
        <v>22</v>
      </c>
      <c r="C84" s="3" t="s">
        <v>745</v>
      </c>
      <c r="D84" s="3">
        <v>427.97519999999997</v>
      </c>
      <c r="E84" s="3">
        <v>2.0099999999999998</v>
      </c>
      <c r="F84" s="3" t="s">
        <v>158</v>
      </c>
      <c r="G84" s="3">
        <v>4.7</v>
      </c>
      <c r="H84" s="3" t="s">
        <v>158</v>
      </c>
      <c r="I84" s="3">
        <v>48536</v>
      </c>
      <c r="J84" s="3" t="s">
        <v>129</v>
      </c>
      <c r="K84" s="3">
        <v>627058</v>
      </c>
      <c r="L84" s="3">
        <v>212.9804</v>
      </c>
      <c r="M84" s="3">
        <v>1</v>
      </c>
      <c r="N84" s="3" t="s">
        <v>736</v>
      </c>
      <c r="O84" s="3">
        <v>2.54</v>
      </c>
      <c r="P84" s="3" t="s">
        <v>158</v>
      </c>
      <c r="R84" s="3">
        <v>88939</v>
      </c>
      <c r="S84" s="3" t="s">
        <v>131</v>
      </c>
      <c r="T84" s="3" t="s">
        <v>131</v>
      </c>
      <c r="U84" s="3">
        <v>2</v>
      </c>
      <c r="V84" s="3" t="s">
        <v>132</v>
      </c>
      <c r="W84" s="3">
        <v>1</v>
      </c>
      <c r="X84" s="3">
        <v>1</v>
      </c>
      <c r="Y84" s="3">
        <v>427.97320000000002</v>
      </c>
      <c r="Z84" s="3">
        <v>69.239999999999995</v>
      </c>
      <c r="AA84" s="3">
        <v>426.96589999999998</v>
      </c>
      <c r="AB84" s="3">
        <v>2.2799999999999998</v>
      </c>
      <c r="AC84" s="3">
        <v>2.15</v>
      </c>
      <c r="AD84" s="3">
        <v>0.11</v>
      </c>
      <c r="AE84" s="3">
        <v>-2.0099999999999998</v>
      </c>
      <c r="AF84" s="3" t="s">
        <v>158</v>
      </c>
      <c r="AG84" s="3">
        <v>-4.7</v>
      </c>
      <c r="AH84" s="3">
        <v>69.239999999999995</v>
      </c>
      <c r="AI84" s="3" t="s">
        <v>133</v>
      </c>
      <c r="AJ84" s="3" t="s">
        <v>134</v>
      </c>
      <c r="AK84" s="3">
        <v>2</v>
      </c>
      <c r="AL84" s="3">
        <v>427.97519999999997</v>
      </c>
      <c r="AM84" s="3" t="s">
        <v>737</v>
      </c>
      <c r="AN84" s="3" t="s">
        <v>197</v>
      </c>
      <c r="AO84" s="3" t="s">
        <v>137</v>
      </c>
      <c r="AP84" s="3" t="s">
        <v>738</v>
      </c>
      <c r="AQ84" s="3" t="s">
        <v>139</v>
      </c>
      <c r="AR84" s="3" t="s">
        <v>140</v>
      </c>
      <c r="AS84" s="3" t="s">
        <v>141</v>
      </c>
    </row>
    <row r="85" spans="1:46" s="3" customFormat="1" x14ac:dyDescent="0.25">
      <c r="A85" s="3" t="s">
        <v>286</v>
      </c>
      <c r="B85" s="3">
        <v>41</v>
      </c>
      <c r="C85" s="3" t="s">
        <v>794</v>
      </c>
      <c r="D85" s="3">
        <v>503.95089999999999</v>
      </c>
      <c r="E85" s="3">
        <v>-2.17</v>
      </c>
      <c r="F85" s="3" t="s">
        <v>288</v>
      </c>
      <c r="G85" s="3">
        <v>-4.3099999999999996</v>
      </c>
      <c r="H85" s="3" t="s">
        <v>288</v>
      </c>
      <c r="I85" s="3">
        <v>57732</v>
      </c>
      <c r="J85" s="3" t="s">
        <v>129</v>
      </c>
      <c r="K85" s="3">
        <v>575929</v>
      </c>
      <c r="L85" s="3">
        <v>253.1439</v>
      </c>
      <c r="M85" s="3">
        <v>1</v>
      </c>
      <c r="N85" s="3" t="s">
        <v>779</v>
      </c>
      <c r="O85" s="3">
        <v>6.83</v>
      </c>
      <c r="P85" s="3" t="s">
        <v>288</v>
      </c>
      <c r="R85" s="3">
        <v>98911</v>
      </c>
      <c r="S85" s="3" t="s">
        <v>131</v>
      </c>
      <c r="T85" s="3" t="s">
        <v>131</v>
      </c>
      <c r="U85" s="3">
        <v>5</v>
      </c>
      <c r="V85" s="3" t="s">
        <v>132</v>
      </c>
      <c r="W85" s="3">
        <v>1</v>
      </c>
      <c r="X85" s="3">
        <v>1</v>
      </c>
      <c r="Y85" s="3">
        <v>503.95310000000001</v>
      </c>
      <c r="Z85" s="3">
        <v>81.67</v>
      </c>
      <c r="AA85" s="3">
        <v>502.94549999999998</v>
      </c>
      <c r="AB85" s="3">
        <v>6.63</v>
      </c>
      <c r="AC85" s="3">
        <v>6.5</v>
      </c>
      <c r="AD85" s="3">
        <v>0.09</v>
      </c>
      <c r="AE85" s="3">
        <v>2.17</v>
      </c>
      <c r="AF85" s="3" t="s">
        <v>288</v>
      </c>
      <c r="AG85" s="3">
        <v>4.3099999999999996</v>
      </c>
      <c r="AH85" s="3">
        <v>81.67</v>
      </c>
      <c r="AJ85" s="3" t="s">
        <v>263</v>
      </c>
      <c r="AK85" s="3">
        <v>0</v>
      </c>
      <c r="AL85" s="3">
        <v>503.95089999999999</v>
      </c>
      <c r="AM85" s="3" t="s">
        <v>780</v>
      </c>
      <c r="AN85" s="3" t="s">
        <v>197</v>
      </c>
      <c r="AO85" s="3" t="s">
        <v>137</v>
      </c>
      <c r="AP85" s="3" t="s">
        <v>781</v>
      </c>
      <c r="AQ85" s="3" t="s">
        <v>139</v>
      </c>
      <c r="AR85" s="3" t="s">
        <v>140</v>
      </c>
      <c r="AS85" s="3" t="s">
        <v>782</v>
      </c>
      <c r="AT85" s="3">
        <f>SUM(K85:K91)</f>
        <v>4166029</v>
      </c>
    </row>
    <row r="86" spans="1:46" s="3" customFormat="1" x14ac:dyDescent="0.25">
      <c r="A86" s="3" t="s">
        <v>142</v>
      </c>
      <c r="B86" s="3">
        <v>12</v>
      </c>
      <c r="C86" s="3" t="s">
        <v>382</v>
      </c>
      <c r="D86" s="3">
        <v>327.98160000000001</v>
      </c>
      <c r="E86" s="3">
        <v>0.69</v>
      </c>
      <c r="F86" s="3" t="s">
        <v>145</v>
      </c>
      <c r="G86" s="3">
        <v>2.1</v>
      </c>
      <c r="H86" s="3" t="s">
        <v>145</v>
      </c>
      <c r="I86" s="3">
        <v>27639</v>
      </c>
      <c r="J86" s="3" t="s">
        <v>129</v>
      </c>
      <c r="K86" s="3">
        <v>231515</v>
      </c>
      <c r="L86" s="3">
        <v>209.0865</v>
      </c>
      <c r="M86" s="3">
        <v>1</v>
      </c>
      <c r="N86" s="3" t="s">
        <v>779</v>
      </c>
      <c r="O86" s="3">
        <v>7.06</v>
      </c>
      <c r="P86" s="3" t="s">
        <v>145</v>
      </c>
      <c r="R86" s="3">
        <v>42312</v>
      </c>
      <c r="S86" s="3" t="s">
        <v>131</v>
      </c>
      <c r="T86" s="3" t="s">
        <v>131</v>
      </c>
      <c r="U86" s="3">
        <v>3</v>
      </c>
      <c r="V86" s="3" t="s">
        <v>132</v>
      </c>
      <c r="W86" s="3">
        <v>1</v>
      </c>
      <c r="X86" s="3">
        <v>1</v>
      </c>
      <c r="Y86" s="3">
        <v>327.98090000000002</v>
      </c>
      <c r="Z86" s="3">
        <v>77.77</v>
      </c>
      <c r="AA86" s="3">
        <v>372.97820000000002</v>
      </c>
      <c r="AB86" s="3">
        <v>6.8</v>
      </c>
      <c r="AC86" s="3">
        <v>6.75</v>
      </c>
      <c r="AD86" s="3">
        <v>0.11</v>
      </c>
      <c r="AE86" s="3">
        <v>-0.69</v>
      </c>
      <c r="AF86" s="3" t="s">
        <v>145</v>
      </c>
      <c r="AG86" s="3">
        <v>-2.1</v>
      </c>
      <c r="AH86" s="3">
        <v>77.77</v>
      </c>
      <c r="AI86" s="3" t="s">
        <v>133</v>
      </c>
      <c r="AJ86" s="3" t="s">
        <v>134</v>
      </c>
      <c r="AK86" s="3">
        <v>2</v>
      </c>
      <c r="AL86" s="3">
        <v>327.98160000000001</v>
      </c>
      <c r="AM86" s="3" t="s">
        <v>780</v>
      </c>
      <c r="AN86" s="3" t="s">
        <v>197</v>
      </c>
      <c r="AO86" s="3" t="s">
        <v>137</v>
      </c>
      <c r="AP86" s="3" t="s">
        <v>781</v>
      </c>
      <c r="AQ86" s="3" t="s">
        <v>139</v>
      </c>
      <c r="AR86" s="3" t="s">
        <v>140</v>
      </c>
      <c r="AS86" s="3" t="s">
        <v>782</v>
      </c>
    </row>
    <row r="87" spans="1:46" s="3" customFormat="1" x14ac:dyDescent="0.25">
      <c r="A87" s="3" t="s">
        <v>405</v>
      </c>
      <c r="B87" s="3">
        <v>19</v>
      </c>
      <c r="C87" s="3" t="s">
        <v>796</v>
      </c>
      <c r="D87" s="3">
        <v>377.97609999999997</v>
      </c>
      <c r="E87" s="3">
        <v>-1.31</v>
      </c>
      <c r="F87" s="3" t="s">
        <v>408</v>
      </c>
      <c r="G87" s="3">
        <v>-3.46</v>
      </c>
      <c r="H87" s="3" t="s">
        <v>408</v>
      </c>
      <c r="I87" s="3">
        <v>25790</v>
      </c>
      <c r="J87" s="3" t="s">
        <v>129</v>
      </c>
      <c r="K87" s="3">
        <v>229294</v>
      </c>
      <c r="L87" s="3">
        <v>329.23469999999998</v>
      </c>
      <c r="M87" s="3">
        <v>1</v>
      </c>
      <c r="N87" s="3" t="s">
        <v>779</v>
      </c>
      <c r="O87" s="3">
        <v>7.75</v>
      </c>
      <c r="P87" s="3" t="s">
        <v>408</v>
      </c>
      <c r="R87" s="3">
        <v>43054</v>
      </c>
      <c r="S87" s="3" t="s">
        <v>131</v>
      </c>
      <c r="T87" s="3" t="s">
        <v>131</v>
      </c>
      <c r="U87" s="3">
        <v>4</v>
      </c>
      <c r="V87" s="3" t="s">
        <v>132</v>
      </c>
      <c r="W87" s="3">
        <v>1</v>
      </c>
      <c r="X87" s="3">
        <v>1</v>
      </c>
      <c r="Y87" s="3">
        <v>377.97750000000002</v>
      </c>
      <c r="Z87" s="3">
        <v>76.75</v>
      </c>
      <c r="AA87" s="3">
        <v>422.9744</v>
      </c>
      <c r="AB87" s="3">
        <v>7.51</v>
      </c>
      <c r="AC87" s="3">
        <v>7.43</v>
      </c>
      <c r="AD87" s="3">
        <v>0.08</v>
      </c>
      <c r="AE87" s="3">
        <v>1.31</v>
      </c>
      <c r="AF87" s="3" t="s">
        <v>408</v>
      </c>
      <c r="AG87" s="3">
        <v>3.46</v>
      </c>
      <c r="AH87" s="3">
        <v>76.75</v>
      </c>
      <c r="AI87" s="3" t="s">
        <v>133</v>
      </c>
      <c r="AJ87" s="3" t="s">
        <v>134</v>
      </c>
      <c r="AK87" s="3">
        <v>2</v>
      </c>
      <c r="AL87" s="3">
        <v>377.97609999999997</v>
      </c>
      <c r="AM87" s="3" t="s">
        <v>780</v>
      </c>
      <c r="AN87" s="3" t="s">
        <v>197</v>
      </c>
      <c r="AO87" s="3" t="s">
        <v>137</v>
      </c>
      <c r="AP87" s="3" t="s">
        <v>781</v>
      </c>
      <c r="AQ87" s="3" t="s">
        <v>139</v>
      </c>
      <c r="AR87" s="3" t="s">
        <v>140</v>
      </c>
      <c r="AS87" s="3" t="s">
        <v>782</v>
      </c>
    </row>
    <row r="88" spans="1:46" s="3" customFormat="1" x14ac:dyDescent="0.25">
      <c r="A88" s="3" t="s">
        <v>256</v>
      </c>
      <c r="B88" s="3">
        <v>11</v>
      </c>
      <c r="C88" s="3" t="s">
        <v>385</v>
      </c>
      <c r="D88" s="3">
        <v>313.98009999999999</v>
      </c>
      <c r="E88" s="3">
        <v>-0.55000000000000004</v>
      </c>
      <c r="F88" s="3" t="s">
        <v>258</v>
      </c>
      <c r="G88" s="3">
        <v>-1.74</v>
      </c>
      <c r="H88" s="3" t="s">
        <v>258</v>
      </c>
      <c r="I88" s="3">
        <v>34558</v>
      </c>
      <c r="J88" s="3" t="s">
        <v>129</v>
      </c>
      <c r="K88" s="3">
        <v>311653</v>
      </c>
      <c r="L88" s="3">
        <v>275.16609999999997</v>
      </c>
      <c r="M88" s="3">
        <v>1</v>
      </c>
      <c r="N88" s="3" t="s">
        <v>779</v>
      </c>
      <c r="O88" s="3">
        <v>7.41</v>
      </c>
      <c r="P88" s="3" t="s">
        <v>258</v>
      </c>
      <c r="R88" s="3">
        <v>63555</v>
      </c>
      <c r="S88" s="3" t="s">
        <v>131</v>
      </c>
      <c r="T88" s="3" t="s">
        <v>131</v>
      </c>
      <c r="U88" s="3">
        <v>2</v>
      </c>
      <c r="V88" s="3" t="s">
        <v>132</v>
      </c>
      <c r="W88" s="3">
        <v>1</v>
      </c>
      <c r="X88" s="3">
        <v>1</v>
      </c>
      <c r="Y88" s="3">
        <v>313.98059999999998</v>
      </c>
      <c r="Z88" s="3">
        <v>76.069999999999993</v>
      </c>
      <c r="AA88" s="3">
        <v>312.97340000000003</v>
      </c>
      <c r="AB88" s="3">
        <v>7.13</v>
      </c>
      <c r="AC88" s="3">
        <v>7.05</v>
      </c>
      <c r="AD88" s="3">
        <v>7.0000000000000007E-2</v>
      </c>
      <c r="AE88" s="3">
        <v>0.55000000000000004</v>
      </c>
      <c r="AF88" s="3" t="s">
        <v>258</v>
      </c>
      <c r="AG88" s="3">
        <v>1.74</v>
      </c>
      <c r="AH88" s="3">
        <v>76.069999999999993</v>
      </c>
      <c r="AI88" s="3" t="s">
        <v>133</v>
      </c>
      <c r="AJ88" s="3" t="s">
        <v>134</v>
      </c>
      <c r="AK88" s="3">
        <v>2</v>
      </c>
      <c r="AL88" s="3">
        <v>313.98009999999999</v>
      </c>
      <c r="AM88" s="3" t="s">
        <v>780</v>
      </c>
      <c r="AN88" s="3" t="s">
        <v>197</v>
      </c>
      <c r="AO88" s="3" t="s">
        <v>137</v>
      </c>
      <c r="AP88" s="3" t="s">
        <v>781</v>
      </c>
      <c r="AQ88" s="3" t="s">
        <v>139</v>
      </c>
      <c r="AR88" s="3" t="s">
        <v>140</v>
      </c>
      <c r="AS88" s="3" t="s">
        <v>782</v>
      </c>
    </row>
    <row r="89" spans="1:46" s="3" customFormat="1" x14ac:dyDescent="0.25">
      <c r="A89" s="3" t="s">
        <v>159</v>
      </c>
      <c r="B89" s="3">
        <v>16</v>
      </c>
      <c r="C89" s="3" t="s">
        <v>797</v>
      </c>
      <c r="D89" s="3">
        <v>357.98630000000003</v>
      </c>
      <c r="E89" s="3">
        <v>-0.82</v>
      </c>
      <c r="F89" s="3" t="s">
        <v>161</v>
      </c>
      <c r="G89" s="3">
        <v>-2.2799999999999998</v>
      </c>
      <c r="H89" s="3" t="s">
        <v>161</v>
      </c>
      <c r="I89" s="3">
        <v>30514</v>
      </c>
      <c r="J89" s="3" t="s">
        <v>129</v>
      </c>
      <c r="K89" s="3">
        <v>338976</v>
      </c>
      <c r="L89" s="3">
        <v>684.92759999999998</v>
      </c>
      <c r="M89" s="3">
        <v>1</v>
      </c>
      <c r="N89" s="3" t="s">
        <v>779</v>
      </c>
      <c r="O89" s="3">
        <v>8.19</v>
      </c>
      <c r="P89" s="3" t="s">
        <v>161</v>
      </c>
      <c r="R89" s="3">
        <v>56649</v>
      </c>
      <c r="S89" s="3" t="s">
        <v>131</v>
      </c>
      <c r="T89" s="3" t="s">
        <v>131</v>
      </c>
      <c r="U89" s="3">
        <v>4</v>
      </c>
      <c r="V89" s="3" t="s">
        <v>132</v>
      </c>
      <c r="W89" s="3">
        <v>1</v>
      </c>
      <c r="X89" s="3">
        <v>1</v>
      </c>
      <c r="Y89" s="3">
        <v>357.9871</v>
      </c>
      <c r="Z89" s="3">
        <v>73.95</v>
      </c>
      <c r="AA89" s="3">
        <v>356.9796</v>
      </c>
      <c r="AB89" s="3">
        <v>7.92</v>
      </c>
      <c r="AC89" s="3">
        <v>7.83</v>
      </c>
      <c r="AD89" s="3">
        <v>0.08</v>
      </c>
      <c r="AE89" s="3">
        <v>0.82</v>
      </c>
      <c r="AF89" s="3" t="s">
        <v>161</v>
      </c>
      <c r="AG89" s="3">
        <v>2.2799999999999998</v>
      </c>
      <c r="AH89" s="3">
        <v>73.95</v>
      </c>
      <c r="AI89" s="3" t="s">
        <v>133</v>
      </c>
      <c r="AJ89" s="3" t="s">
        <v>134</v>
      </c>
      <c r="AK89" s="3">
        <v>2</v>
      </c>
      <c r="AL89" s="3">
        <v>357.98630000000003</v>
      </c>
      <c r="AM89" s="3" t="s">
        <v>780</v>
      </c>
      <c r="AN89" s="3" t="s">
        <v>197</v>
      </c>
      <c r="AO89" s="3" t="s">
        <v>137</v>
      </c>
      <c r="AP89" s="3" t="s">
        <v>781</v>
      </c>
      <c r="AQ89" s="3" t="s">
        <v>139</v>
      </c>
      <c r="AR89" s="3" t="s">
        <v>140</v>
      </c>
      <c r="AS89" s="3" t="s">
        <v>782</v>
      </c>
    </row>
    <row r="90" spans="1:46" s="3" customFormat="1" x14ac:dyDescent="0.25">
      <c r="A90" s="3" t="s">
        <v>327</v>
      </c>
      <c r="B90" s="3">
        <v>18</v>
      </c>
      <c r="C90" s="3" t="s">
        <v>817</v>
      </c>
      <c r="D90" s="3">
        <v>377.95979999999997</v>
      </c>
      <c r="E90" s="3">
        <v>-0.62</v>
      </c>
      <c r="F90" s="3" t="s">
        <v>329</v>
      </c>
      <c r="G90" s="3">
        <v>-1.64</v>
      </c>
      <c r="H90" s="3" t="s">
        <v>329</v>
      </c>
      <c r="I90" s="3">
        <v>22095</v>
      </c>
      <c r="J90" s="3" t="s">
        <v>129</v>
      </c>
      <c r="K90" s="3">
        <v>262063</v>
      </c>
      <c r="L90" s="3">
        <v>1164.8774000000001</v>
      </c>
      <c r="M90" s="3">
        <v>1</v>
      </c>
      <c r="N90" s="3" t="s">
        <v>779</v>
      </c>
      <c r="O90" s="3">
        <v>10.36</v>
      </c>
      <c r="P90" s="3" t="s">
        <v>329</v>
      </c>
      <c r="R90" s="3">
        <v>46593</v>
      </c>
      <c r="S90" s="3" t="s">
        <v>131</v>
      </c>
      <c r="T90" s="3" t="s">
        <v>131</v>
      </c>
      <c r="U90" s="3">
        <v>2</v>
      </c>
      <c r="V90" s="3" t="s">
        <v>132</v>
      </c>
      <c r="W90" s="3">
        <v>1</v>
      </c>
      <c r="X90" s="3">
        <v>1</v>
      </c>
      <c r="Y90" s="3">
        <v>377.96039999999999</v>
      </c>
      <c r="Z90" s="3">
        <v>72.680000000000007</v>
      </c>
      <c r="AA90" s="3">
        <v>422.95850000000002</v>
      </c>
      <c r="AB90" s="3">
        <v>10.24</v>
      </c>
      <c r="AC90" s="3">
        <v>10.16</v>
      </c>
      <c r="AD90" s="3">
        <v>0.09</v>
      </c>
      <c r="AE90" s="3">
        <v>0.62</v>
      </c>
      <c r="AF90" s="3" t="s">
        <v>329</v>
      </c>
      <c r="AG90" s="3">
        <v>1.64</v>
      </c>
      <c r="AH90" s="3">
        <v>72.680000000000007</v>
      </c>
      <c r="AI90" s="3" t="s">
        <v>133</v>
      </c>
      <c r="AJ90" s="3" t="s">
        <v>134</v>
      </c>
      <c r="AK90" s="3">
        <v>2</v>
      </c>
      <c r="AL90" s="3">
        <v>377.95979999999997</v>
      </c>
      <c r="AM90" s="3" t="s">
        <v>780</v>
      </c>
      <c r="AN90" s="3" t="s">
        <v>197</v>
      </c>
      <c r="AO90" s="3" t="s">
        <v>137</v>
      </c>
      <c r="AP90" s="3" t="s">
        <v>781</v>
      </c>
      <c r="AQ90" s="3" t="s">
        <v>139</v>
      </c>
      <c r="AR90" s="3" t="s">
        <v>140</v>
      </c>
      <c r="AS90" s="3" t="s">
        <v>782</v>
      </c>
    </row>
    <row r="91" spans="1:46" s="3" customFormat="1" x14ac:dyDescent="0.25">
      <c r="A91" s="3" t="s">
        <v>449</v>
      </c>
      <c r="B91" s="3">
        <v>36</v>
      </c>
      <c r="C91" s="3" t="s">
        <v>824</v>
      </c>
      <c r="D91" s="3">
        <v>483.94260000000003</v>
      </c>
      <c r="E91" s="3">
        <v>-0.81</v>
      </c>
      <c r="F91" s="3" t="s">
        <v>451</v>
      </c>
      <c r="G91" s="3">
        <v>-1.68</v>
      </c>
      <c r="H91" s="3" t="s">
        <v>451</v>
      </c>
      <c r="I91" s="3">
        <v>180774</v>
      </c>
      <c r="J91" s="3" t="s">
        <v>129</v>
      </c>
      <c r="K91" s="3">
        <v>2216599</v>
      </c>
      <c r="L91" s="3">
        <v>339.26339999999999</v>
      </c>
      <c r="M91" s="3">
        <v>1</v>
      </c>
      <c r="N91" s="3" t="s">
        <v>779</v>
      </c>
      <c r="O91" s="3">
        <v>10.82</v>
      </c>
      <c r="P91" s="3" t="s">
        <v>451</v>
      </c>
      <c r="R91" s="3">
        <v>349061</v>
      </c>
      <c r="S91" s="3" t="s">
        <v>131</v>
      </c>
      <c r="T91" s="3" t="s">
        <v>131</v>
      </c>
      <c r="U91" s="3">
        <v>4</v>
      </c>
      <c r="V91" s="3" t="s">
        <v>132</v>
      </c>
      <c r="W91" s="3">
        <v>1</v>
      </c>
      <c r="X91" s="3">
        <v>1</v>
      </c>
      <c r="Y91" s="3">
        <v>483.9434</v>
      </c>
      <c r="Z91" s="3">
        <v>71.84</v>
      </c>
      <c r="AA91" s="3">
        <v>528.94140000000004</v>
      </c>
      <c r="AB91" s="3">
        <v>10.69</v>
      </c>
      <c r="AC91" s="3">
        <v>10.54</v>
      </c>
      <c r="AD91" s="3">
        <v>0.1</v>
      </c>
      <c r="AE91" s="3">
        <v>0.81</v>
      </c>
      <c r="AF91" s="3" t="s">
        <v>451</v>
      </c>
      <c r="AG91" s="3">
        <v>1.68</v>
      </c>
      <c r="AH91" s="3">
        <v>71.84</v>
      </c>
      <c r="AI91" s="3" t="s">
        <v>133</v>
      </c>
      <c r="AJ91" s="3" t="s">
        <v>134</v>
      </c>
      <c r="AK91" s="3">
        <v>2</v>
      </c>
      <c r="AL91" s="3">
        <v>483.94260000000003</v>
      </c>
      <c r="AM91" s="3" t="s">
        <v>780</v>
      </c>
      <c r="AN91" s="3" t="s">
        <v>197</v>
      </c>
      <c r="AO91" s="3" t="s">
        <v>137</v>
      </c>
      <c r="AP91" s="3" t="s">
        <v>781</v>
      </c>
      <c r="AQ91" s="3" t="s">
        <v>139</v>
      </c>
      <c r="AR91" s="3" t="s">
        <v>140</v>
      </c>
      <c r="AS91" s="3" t="s">
        <v>782</v>
      </c>
    </row>
    <row r="92" spans="1:46" s="3" customFormat="1" x14ac:dyDescent="0.25">
      <c r="A92" s="3" t="s">
        <v>286</v>
      </c>
      <c r="B92" s="3">
        <v>26</v>
      </c>
      <c r="C92" s="3" t="s">
        <v>859</v>
      </c>
      <c r="D92" s="3">
        <v>503.95089999999999</v>
      </c>
      <c r="E92" s="3">
        <v>-0.02</v>
      </c>
      <c r="F92" s="3" t="s">
        <v>288</v>
      </c>
      <c r="G92" s="3">
        <v>-0.04</v>
      </c>
      <c r="H92" s="3" t="s">
        <v>288</v>
      </c>
      <c r="I92" s="3">
        <v>180082</v>
      </c>
      <c r="J92" s="3" t="s">
        <v>129</v>
      </c>
      <c r="K92" s="3">
        <v>3314679</v>
      </c>
      <c r="L92" s="3">
        <v>112.98569999999999</v>
      </c>
      <c r="M92" s="3">
        <v>1</v>
      </c>
      <c r="N92" s="3" t="s">
        <v>838</v>
      </c>
      <c r="O92" s="3">
        <v>9.06</v>
      </c>
      <c r="P92" s="3" t="s">
        <v>288</v>
      </c>
      <c r="R92" s="3">
        <v>647958</v>
      </c>
      <c r="S92" s="3" t="s">
        <v>131</v>
      </c>
      <c r="T92" s="3" t="s">
        <v>131</v>
      </c>
      <c r="U92" s="3">
        <v>5</v>
      </c>
      <c r="V92" s="3" t="s">
        <v>132</v>
      </c>
      <c r="W92" s="3">
        <v>1</v>
      </c>
      <c r="X92" s="3">
        <v>1</v>
      </c>
      <c r="Y92" s="3">
        <v>503.95089999999999</v>
      </c>
      <c r="Z92" s="3">
        <v>99.5</v>
      </c>
      <c r="AA92" s="3">
        <v>502.94389999999999</v>
      </c>
      <c r="AB92" s="3">
        <v>8.75</v>
      </c>
      <c r="AC92" s="3">
        <v>8.6300000000000008</v>
      </c>
      <c r="AD92" s="3">
        <v>0.08</v>
      </c>
      <c r="AE92" s="3">
        <v>0.02</v>
      </c>
      <c r="AF92" s="3" t="s">
        <v>288</v>
      </c>
      <c r="AG92" s="3">
        <v>0.04</v>
      </c>
      <c r="AH92" s="3">
        <v>99.5</v>
      </c>
      <c r="AJ92" s="3" t="s">
        <v>263</v>
      </c>
      <c r="AK92" s="3">
        <v>0</v>
      </c>
      <c r="AL92" s="3">
        <v>503.95089999999999</v>
      </c>
      <c r="AM92" s="3" t="s">
        <v>839</v>
      </c>
      <c r="AN92" s="3" t="s">
        <v>197</v>
      </c>
      <c r="AO92" s="3" t="s">
        <v>137</v>
      </c>
      <c r="AP92" s="3" t="s">
        <v>840</v>
      </c>
      <c r="AQ92" s="3" t="s">
        <v>139</v>
      </c>
      <c r="AR92" s="3" t="s">
        <v>140</v>
      </c>
      <c r="AS92" s="3" t="s">
        <v>141</v>
      </c>
      <c r="AT92" s="3">
        <f>SUM(K92)</f>
        <v>3314679</v>
      </c>
    </row>
    <row r="93" spans="1:46" s="3" customFormat="1" x14ac:dyDescent="0.25">
      <c r="A93" s="3" t="s">
        <v>286</v>
      </c>
      <c r="B93" s="3">
        <v>24</v>
      </c>
      <c r="C93" s="3" t="s">
        <v>888</v>
      </c>
      <c r="D93" s="3">
        <v>503.95089999999999</v>
      </c>
      <c r="E93" s="3">
        <v>0.17</v>
      </c>
      <c r="F93" s="3" t="s">
        <v>288</v>
      </c>
      <c r="G93" s="3">
        <v>0.34</v>
      </c>
      <c r="H93" s="3" t="s">
        <v>288</v>
      </c>
      <c r="I93" s="3">
        <v>220102</v>
      </c>
      <c r="J93" s="3" t="s">
        <v>129</v>
      </c>
      <c r="K93" s="3">
        <v>4700771</v>
      </c>
      <c r="L93" s="3">
        <v>417.22949999999997</v>
      </c>
      <c r="M93" s="3">
        <v>1</v>
      </c>
      <c r="N93" s="3" t="s">
        <v>872</v>
      </c>
      <c r="O93" s="3">
        <v>9.0399999999999991</v>
      </c>
      <c r="P93" s="3" t="s">
        <v>288</v>
      </c>
      <c r="R93" s="3">
        <v>1026941</v>
      </c>
      <c r="S93" s="3" t="s">
        <v>131</v>
      </c>
      <c r="T93" s="3" t="s">
        <v>131</v>
      </c>
      <c r="U93" s="3">
        <v>4</v>
      </c>
      <c r="V93" s="3" t="s">
        <v>132</v>
      </c>
      <c r="W93" s="3">
        <v>1</v>
      </c>
      <c r="X93" s="3">
        <v>1</v>
      </c>
      <c r="Y93" s="3">
        <v>503.95069999999998</v>
      </c>
      <c r="Z93" s="3">
        <v>99.66</v>
      </c>
      <c r="AA93" s="3">
        <v>502.94349999999997</v>
      </c>
      <c r="AB93" s="3">
        <v>8.73</v>
      </c>
      <c r="AC93" s="3">
        <v>8.64</v>
      </c>
      <c r="AD93" s="3">
        <v>7.0000000000000007E-2</v>
      </c>
      <c r="AE93" s="3">
        <v>-0.17</v>
      </c>
      <c r="AF93" s="3" t="s">
        <v>288</v>
      </c>
      <c r="AG93" s="3">
        <v>-0.34</v>
      </c>
      <c r="AH93" s="3">
        <v>99.66</v>
      </c>
      <c r="AJ93" s="3" t="s">
        <v>263</v>
      </c>
      <c r="AK93" s="3">
        <v>0</v>
      </c>
      <c r="AL93" s="3">
        <v>503.95089999999999</v>
      </c>
      <c r="AM93" s="3" t="s">
        <v>873</v>
      </c>
      <c r="AN93" s="3" t="s">
        <v>197</v>
      </c>
      <c r="AO93" s="3" t="s">
        <v>137</v>
      </c>
      <c r="AP93" s="3" t="s">
        <v>874</v>
      </c>
      <c r="AQ93" s="3" t="s">
        <v>139</v>
      </c>
      <c r="AR93" s="3" t="s">
        <v>140</v>
      </c>
      <c r="AS93" s="3" t="s">
        <v>141</v>
      </c>
      <c r="AT93" s="3">
        <f>SUM(K93:K94)</f>
        <v>4724888</v>
      </c>
    </row>
    <row r="94" spans="1:46" s="3" customFormat="1" x14ac:dyDescent="0.25">
      <c r="A94" s="3" t="s">
        <v>320</v>
      </c>
      <c r="B94" s="3">
        <v>32</v>
      </c>
      <c r="C94" s="3" t="s">
        <v>897</v>
      </c>
      <c r="D94" s="3">
        <v>889.97590000000002</v>
      </c>
      <c r="E94" s="3">
        <v>0.16</v>
      </c>
      <c r="F94" s="3" t="s">
        <v>323</v>
      </c>
      <c r="G94" s="3">
        <v>0.18</v>
      </c>
      <c r="H94" s="3" t="s">
        <v>323</v>
      </c>
      <c r="I94" s="3">
        <v>3861</v>
      </c>
      <c r="J94" s="3" t="s">
        <v>129</v>
      </c>
      <c r="K94" s="3">
        <v>24117</v>
      </c>
      <c r="L94" s="3">
        <v>301.22030000000001</v>
      </c>
      <c r="M94" s="3">
        <v>1</v>
      </c>
      <c r="N94" s="3" t="s">
        <v>872</v>
      </c>
      <c r="O94" s="3">
        <v>11.52</v>
      </c>
      <c r="P94" s="3" t="s">
        <v>323</v>
      </c>
      <c r="R94" s="3">
        <v>4598</v>
      </c>
      <c r="S94" s="3" t="s">
        <v>131</v>
      </c>
      <c r="T94" s="3" t="s">
        <v>131</v>
      </c>
      <c r="U94" s="3">
        <v>3</v>
      </c>
      <c r="V94" s="3" t="s">
        <v>132</v>
      </c>
      <c r="W94" s="3">
        <v>1</v>
      </c>
      <c r="X94" s="3">
        <v>1</v>
      </c>
      <c r="Y94" s="3">
        <v>889.97580000000005</v>
      </c>
      <c r="Z94" s="3">
        <v>71.13</v>
      </c>
      <c r="AA94" s="3">
        <v>888.96849999999995</v>
      </c>
      <c r="AB94" s="3">
        <v>11.38</v>
      </c>
      <c r="AC94" s="3">
        <v>11.32</v>
      </c>
      <c r="AD94" s="3">
        <v>7.0000000000000007E-2</v>
      </c>
      <c r="AE94" s="3">
        <v>-0.16</v>
      </c>
      <c r="AF94" s="3" t="s">
        <v>323</v>
      </c>
      <c r="AG94" s="3">
        <v>-0.18</v>
      </c>
      <c r="AH94" s="3">
        <v>71.13</v>
      </c>
      <c r="AI94" s="3" t="s">
        <v>133</v>
      </c>
      <c r="AJ94" s="3" t="s">
        <v>134</v>
      </c>
      <c r="AK94" s="3">
        <v>2</v>
      </c>
      <c r="AL94" s="3">
        <v>889.97590000000002</v>
      </c>
      <c r="AM94" s="3" t="s">
        <v>873</v>
      </c>
      <c r="AN94" s="3" t="s">
        <v>197</v>
      </c>
      <c r="AO94" s="3" t="s">
        <v>137</v>
      </c>
      <c r="AP94" s="3" t="s">
        <v>874</v>
      </c>
      <c r="AQ94" s="3" t="s">
        <v>139</v>
      </c>
      <c r="AR94" s="3" t="s">
        <v>140</v>
      </c>
      <c r="AS94" s="3" t="s">
        <v>141</v>
      </c>
    </row>
    <row r="95" spans="1:46" s="3" customFormat="1" x14ac:dyDescent="0.25">
      <c r="A95" s="3" t="s">
        <v>165</v>
      </c>
      <c r="B95" s="3">
        <v>12</v>
      </c>
      <c r="C95" s="3" t="s">
        <v>696</v>
      </c>
      <c r="D95" s="3">
        <v>329.97500000000002</v>
      </c>
      <c r="E95" s="3">
        <v>0.92</v>
      </c>
      <c r="F95" s="3" t="s">
        <v>167</v>
      </c>
      <c r="G95" s="3">
        <v>2.78</v>
      </c>
      <c r="H95" s="3" t="s">
        <v>167</v>
      </c>
      <c r="I95" s="3">
        <v>3795</v>
      </c>
      <c r="J95" s="3" t="s">
        <v>129</v>
      </c>
      <c r="K95" s="3">
        <v>19463</v>
      </c>
      <c r="L95" s="3">
        <v>241.07380000000001</v>
      </c>
      <c r="M95" s="3">
        <v>1</v>
      </c>
      <c r="N95" s="3" t="s">
        <v>899</v>
      </c>
      <c r="O95" s="3">
        <v>7.57</v>
      </c>
      <c r="P95" s="3" t="s">
        <v>167</v>
      </c>
      <c r="R95" s="3">
        <v>3590</v>
      </c>
      <c r="S95" s="3" t="s">
        <v>131</v>
      </c>
      <c r="T95" s="3" t="s">
        <v>131</v>
      </c>
      <c r="U95" s="3">
        <v>3</v>
      </c>
      <c r="V95" s="3" t="s">
        <v>132</v>
      </c>
      <c r="W95" s="3">
        <v>1</v>
      </c>
      <c r="X95" s="3">
        <v>1</v>
      </c>
      <c r="Y95" s="3">
        <v>329.97410000000002</v>
      </c>
      <c r="Z95" s="3">
        <v>68.81</v>
      </c>
      <c r="AA95" s="3">
        <v>374.97210000000001</v>
      </c>
      <c r="AB95" s="3">
        <v>7.46</v>
      </c>
      <c r="AC95" s="3">
        <v>7.35</v>
      </c>
      <c r="AD95" s="3">
        <v>0.12</v>
      </c>
      <c r="AE95" s="3">
        <v>-0.92</v>
      </c>
      <c r="AF95" s="3" t="s">
        <v>167</v>
      </c>
      <c r="AG95" s="3">
        <v>-2.78</v>
      </c>
      <c r="AH95" s="3">
        <v>68.81</v>
      </c>
      <c r="AI95" s="3" t="s">
        <v>133</v>
      </c>
      <c r="AJ95" s="3" t="s">
        <v>134</v>
      </c>
      <c r="AK95" s="3">
        <v>2</v>
      </c>
      <c r="AL95" s="3">
        <v>329.97500000000002</v>
      </c>
      <c r="AM95" s="3" t="s">
        <v>900</v>
      </c>
      <c r="AN95" s="3" t="s">
        <v>197</v>
      </c>
      <c r="AO95" s="3" t="s">
        <v>137</v>
      </c>
      <c r="AP95" s="3" t="s">
        <v>901</v>
      </c>
      <c r="AQ95" s="3" t="s">
        <v>139</v>
      </c>
      <c r="AR95" s="3" t="s">
        <v>140</v>
      </c>
      <c r="AS95" s="3" t="s">
        <v>782</v>
      </c>
      <c r="AT95" s="3">
        <f>SUM(K95:K96)</f>
        <v>5654699</v>
      </c>
    </row>
    <row r="96" spans="1:46" s="3" customFormat="1" x14ac:dyDescent="0.25">
      <c r="A96" s="3" t="s">
        <v>286</v>
      </c>
      <c r="B96" s="3">
        <v>42</v>
      </c>
      <c r="C96" s="3" t="s">
        <v>927</v>
      </c>
      <c r="D96" s="3">
        <v>503.95089999999999</v>
      </c>
      <c r="E96" s="3">
        <v>5.27</v>
      </c>
      <c r="F96" s="3" t="s">
        <v>288</v>
      </c>
      <c r="G96" s="3">
        <v>10.45</v>
      </c>
      <c r="H96" s="3" t="s">
        <v>288</v>
      </c>
      <c r="I96" s="3">
        <v>244123</v>
      </c>
      <c r="J96" s="3" t="s">
        <v>129</v>
      </c>
      <c r="K96" s="3">
        <v>5635236</v>
      </c>
      <c r="L96" s="3">
        <v>333.20159999999998</v>
      </c>
      <c r="M96" s="3">
        <v>1</v>
      </c>
      <c r="N96" s="3" t="s">
        <v>899</v>
      </c>
      <c r="O96" s="3">
        <v>8.8699999999999992</v>
      </c>
      <c r="P96" s="3" t="s">
        <v>288</v>
      </c>
      <c r="R96" s="3">
        <v>1221183</v>
      </c>
      <c r="S96" s="3" t="s">
        <v>131</v>
      </c>
      <c r="T96" s="3" t="s">
        <v>131</v>
      </c>
      <c r="U96" s="3">
        <v>4</v>
      </c>
      <c r="V96" s="3" t="s">
        <v>132</v>
      </c>
      <c r="W96" s="3">
        <v>1</v>
      </c>
      <c r="X96" s="3">
        <v>1</v>
      </c>
      <c r="Y96" s="3">
        <v>503.94560000000001</v>
      </c>
      <c r="Z96" s="3">
        <v>66.02</v>
      </c>
      <c r="AA96" s="3">
        <v>502.9384</v>
      </c>
      <c r="AB96" s="3">
        <v>8.64</v>
      </c>
      <c r="AC96" s="3">
        <v>8.5399999999999991</v>
      </c>
      <c r="AD96" s="3">
        <v>7.0000000000000007E-2</v>
      </c>
      <c r="AE96" s="3">
        <v>-5.27</v>
      </c>
      <c r="AF96" s="3" t="s">
        <v>288</v>
      </c>
      <c r="AG96" s="3">
        <v>-10.45</v>
      </c>
      <c r="AH96" s="3">
        <v>66.02</v>
      </c>
      <c r="AI96" s="3" t="s">
        <v>133</v>
      </c>
      <c r="AJ96" s="3" t="s">
        <v>134</v>
      </c>
      <c r="AK96" s="3">
        <v>2</v>
      </c>
      <c r="AL96" s="3">
        <v>503.95089999999999</v>
      </c>
      <c r="AM96" s="3" t="s">
        <v>900</v>
      </c>
      <c r="AN96" s="3" t="s">
        <v>197</v>
      </c>
      <c r="AO96" s="3" t="s">
        <v>137</v>
      </c>
      <c r="AP96" s="3" t="s">
        <v>901</v>
      </c>
      <c r="AQ96" s="3" t="s">
        <v>139</v>
      </c>
      <c r="AR96" s="3" t="s">
        <v>140</v>
      </c>
      <c r="AS96" s="3" t="s">
        <v>782</v>
      </c>
    </row>
    <row r="97" spans="1:46" s="3" customFormat="1" x14ac:dyDescent="0.25">
      <c r="A97" s="3" t="s">
        <v>286</v>
      </c>
      <c r="B97" s="3">
        <v>17</v>
      </c>
      <c r="C97" s="3" t="s">
        <v>956</v>
      </c>
      <c r="D97" s="3">
        <v>503.95089999999999</v>
      </c>
      <c r="E97" s="3">
        <v>-0.49</v>
      </c>
      <c r="F97" s="3" t="s">
        <v>288</v>
      </c>
      <c r="G97" s="3">
        <v>-0.97</v>
      </c>
      <c r="H97" s="3" t="s">
        <v>288</v>
      </c>
      <c r="I97" s="3">
        <v>197640</v>
      </c>
      <c r="J97" s="3" t="s">
        <v>129</v>
      </c>
      <c r="K97" s="3">
        <v>2475229</v>
      </c>
      <c r="L97" s="3">
        <v>112.9859</v>
      </c>
      <c r="M97" s="3">
        <v>1</v>
      </c>
      <c r="N97" s="3" t="s">
        <v>946</v>
      </c>
      <c r="O97" s="3">
        <v>8.99</v>
      </c>
      <c r="P97" s="3" t="s">
        <v>288</v>
      </c>
      <c r="R97" s="3">
        <v>514761</v>
      </c>
      <c r="S97" s="3" t="s">
        <v>131</v>
      </c>
      <c r="T97" s="3" t="s">
        <v>131</v>
      </c>
      <c r="U97" s="3">
        <v>5</v>
      </c>
      <c r="V97" s="3" t="s">
        <v>132</v>
      </c>
      <c r="W97" s="3">
        <v>1</v>
      </c>
      <c r="X97" s="3">
        <v>1</v>
      </c>
      <c r="Y97" s="3">
        <v>503.95139999999998</v>
      </c>
      <c r="Z97" s="3">
        <v>99.15</v>
      </c>
      <c r="AA97" s="3">
        <v>502.94420000000002</v>
      </c>
      <c r="AB97" s="3">
        <v>8.75</v>
      </c>
      <c r="AC97" s="3">
        <v>8.64</v>
      </c>
      <c r="AD97" s="3">
        <v>0.08</v>
      </c>
      <c r="AE97" s="3">
        <v>0.49</v>
      </c>
      <c r="AF97" s="3" t="s">
        <v>288</v>
      </c>
      <c r="AG97" s="3">
        <v>0.97</v>
      </c>
      <c r="AH97" s="3">
        <v>99.15</v>
      </c>
      <c r="AJ97" s="3" t="s">
        <v>263</v>
      </c>
      <c r="AK97" s="3">
        <v>0</v>
      </c>
      <c r="AL97" s="3">
        <v>503.95089999999999</v>
      </c>
      <c r="AM97" s="3" t="s">
        <v>947</v>
      </c>
      <c r="AN97" s="3" t="s">
        <v>197</v>
      </c>
      <c r="AO97" s="3" t="s">
        <v>137</v>
      </c>
      <c r="AP97" s="3" t="s">
        <v>948</v>
      </c>
      <c r="AQ97" s="3" t="s">
        <v>139</v>
      </c>
      <c r="AR97" s="3" t="s">
        <v>140</v>
      </c>
      <c r="AS97" s="3" t="s">
        <v>141</v>
      </c>
      <c r="AT97" s="3">
        <f>SUM(K97:K98)</f>
        <v>3325095</v>
      </c>
    </row>
    <row r="98" spans="1:46" s="3" customFormat="1" x14ac:dyDescent="0.25">
      <c r="A98" s="3" t="s">
        <v>249</v>
      </c>
      <c r="B98" s="3">
        <v>4</v>
      </c>
      <c r="C98" s="3" t="s">
        <v>250</v>
      </c>
      <c r="D98" s="3">
        <v>299.95030000000003</v>
      </c>
      <c r="E98" s="3">
        <v>-0.15</v>
      </c>
      <c r="F98" s="3" t="s">
        <v>251</v>
      </c>
      <c r="G98" s="3">
        <v>-0.49</v>
      </c>
      <c r="H98" s="3" t="s">
        <v>251</v>
      </c>
      <c r="I98" s="3">
        <v>82727</v>
      </c>
      <c r="J98" s="3" t="s">
        <v>129</v>
      </c>
      <c r="K98" s="3">
        <v>849866</v>
      </c>
      <c r="L98" s="3">
        <v>173.119</v>
      </c>
      <c r="M98" s="3">
        <v>1</v>
      </c>
      <c r="N98" s="3" t="s">
        <v>946</v>
      </c>
      <c r="O98" s="3">
        <v>6.61</v>
      </c>
      <c r="P98" s="3" t="s">
        <v>251</v>
      </c>
      <c r="R98" s="3">
        <v>145599</v>
      </c>
      <c r="S98" s="3" t="s">
        <v>131</v>
      </c>
      <c r="T98" s="3" t="s">
        <v>131</v>
      </c>
      <c r="U98" s="3">
        <v>5</v>
      </c>
      <c r="V98" s="3" t="s">
        <v>132</v>
      </c>
      <c r="W98" s="3">
        <v>1</v>
      </c>
      <c r="X98" s="3">
        <v>1</v>
      </c>
      <c r="Y98" s="3">
        <v>299.9504</v>
      </c>
      <c r="Z98" s="3">
        <v>98.96</v>
      </c>
      <c r="AA98" s="3">
        <v>298.94349999999997</v>
      </c>
      <c r="AB98" s="3">
        <v>6.33</v>
      </c>
      <c r="AC98" s="3">
        <v>6.2</v>
      </c>
      <c r="AD98" s="3">
        <v>0.09</v>
      </c>
      <c r="AE98" s="3">
        <v>0.15</v>
      </c>
      <c r="AF98" s="3" t="s">
        <v>251</v>
      </c>
      <c r="AG98" s="3">
        <v>0.49</v>
      </c>
      <c r="AH98" s="3">
        <v>98.96</v>
      </c>
      <c r="AJ98" s="3" t="s">
        <v>263</v>
      </c>
      <c r="AK98" s="3">
        <v>0</v>
      </c>
      <c r="AL98" s="3">
        <v>299.95030000000003</v>
      </c>
      <c r="AM98" s="3" t="s">
        <v>947</v>
      </c>
      <c r="AN98" s="3" t="s">
        <v>197</v>
      </c>
      <c r="AO98" s="3" t="s">
        <v>137</v>
      </c>
      <c r="AP98" s="3" t="s">
        <v>948</v>
      </c>
      <c r="AQ98" s="3" t="s">
        <v>139</v>
      </c>
      <c r="AR98" s="3" t="s">
        <v>140</v>
      </c>
      <c r="AS98" s="3" t="s">
        <v>141</v>
      </c>
    </row>
    <row r="99" spans="1:46" s="3" customFormat="1" x14ac:dyDescent="0.25">
      <c r="A99" s="3" t="s">
        <v>286</v>
      </c>
      <c r="B99" s="3">
        <v>26</v>
      </c>
      <c r="C99" s="3" t="s">
        <v>859</v>
      </c>
      <c r="D99" s="3">
        <v>503.95089999999999</v>
      </c>
      <c r="E99" s="3">
        <v>-0.08</v>
      </c>
      <c r="F99" s="3" t="s">
        <v>288</v>
      </c>
      <c r="G99" s="3">
        <v>-0.16</v>
      </c>
      <c r="H99" s="3" t="s">
        <v>288</v>
      </c>
      <c r="I99" s="3">
        <v>185843</v>
      </c>
      <c r="J99" s="3" t="s">
        <v>129</v>
      </c>
      <c r="K99" s="3">
        <v>3643713</v>
      </c>
      <c r="L99" s="3">
        <v>112.9858</v>
      </c>
      <c r="M99" s="3">
        <v>1</v>
      </c>
      <c r="N99" s="3" t="s">
        <v>959</v>
      </c>
      <c r="O99" s="3">
        <v>8.98</v>
      </c>
      <c r="P99" s="3" t="s">
        <v>288</v>
      </c>
      <c r="R99" s="3">
        <v>748487</v>
      </c>
      <c r="S99" s="3" t="s">
        <v>131</v>
      </c>
      <c r="T99" s="3" t="s">
        <v>131</v>
      </c>
      <c r="U99" s="3">
        <v>5</v>
      </c>
      <c r="V99" s="3" t="s">
        <v>132</v>
      </c>
      <c r="W99" s="3">
        <v>1</v>
      </c>
      <c r="X99" s="3">
        <v>1</v>
      </c>
      <c r="Y99" s="3">
        <v>503.95100000000002</v>
      </c>
      <c r="Z99" s="3">
        <v>99.52</v>
      </c>
      <c r="AA99" s="3">
        <v>502.94369999999998</v>
      </c>
      <c r="AB99" s="3">
        <v>8.75</v>
      </c>
      <c r="AC99" s="3">
        <v>8.65</v>
      </c>
      <c r="AD99" s="3">
        <v>0.08</v>
      </c>
      <c r="AE99" s="3">
        <v>0.08</v>
      </c>
      <c r="AF99" s="3" t="s">
        <v>288</v>
      </c>
      <c r="AG99" s="3">
        <v>0.16</v>
      </c>
      <c r="AH99" s="3">
        <v>99.52</v>
      </c>
      <c r="AJ99" s="3" t="s">
        <v>263</v>
      </c>
      <c r="AK99" s="3">
        <v>0</v>
      </c>
      <c r="AL99" s="3">
        <v>503.95089999999999</v>
      </c>
      <c r="AM99" s="3" t="s">
        <v>960</v>
      </c>
      <c r="AN99" s="3" t="s">
        <v>197</v>
      </c>
      <c r="AO99" s="3" t="s">
        <v>137</v>
      </c>
      <c r="AP99" s="3" t="s">
        <v>961</v>
      </c>
      <c r="AQ99" s="3" t="s">
        <v>139</v>
      </c>
      <c r="AR99" s="3" t="s">
        <v>140</v>
      </c>
      <c r="AS99" s="3" t="s">
        <v>141</v>
      </c>
      <c r="AT99" s="3">
        <f>SUM(K99:K100)</f>
        <v>4019151</v>
      </c>
    </row>
    <row r="100" spans="1:46" s="3" customFormat="1" x14ac:dyDescent="0.25">
      <c r="A100" s="3" t="s">
        <v>256</v>
      </c>
      <c r="B100" s="3">
        <v>6</v>
      </c>
      <c r="C100" s="3" t="s">
        <v>748</v>
      </c>
      <c r="D100" s="3">
        <v>313.98009999999999</v>
      </c>
      <c r="E100" s="3">
        <v>-1.03</v>
      </c>
      <c r="F100" s="3" t="s">
        <v>258</v>
      </c>
      <c r="G100" s="3">
        <v>-3.28</v>
      </c>
      <c r="H100" s="3" t="s">
        <v>258</v>
      </c>
      <c r="I100" s="3">
        <v>41542</v>
      </c>
      <c r="J100" s="3" t="s">
        <v>129</v>
      </c>
      <c r="K100" s="3">
        <v>375438</v>
      </c>
      <c r="L100" s="3">
        <v>143.10820000000001</v>
      </c>
      <c r="M100" s="3">
        <v>1</v>
      </c>
      <c r="N100" s="3" t="s">
        <v>959</v>
      </c>
      <c r="O100" s="3">
        <v>7.42</v>
      </c>
      <c r="P100" s="3" t="s">
        <v>258</v>
      </c>
      <c r="R100" s="3">
        <v>73727</v>
      </c>
      <c r="S100" s="3" t="s">
        <v>131</v>
      </c>
      <c r="T100" s="3" t="s">
        <v>131</v>
      </c>
      <c r="U100" s="3">
        <v>3</v>
      </c>
      <c r="V100" s="3" t="s">
        <v>132</v>
      </c>
      <c r="W100" s="3">
        <v>1</v>
      </c>
      <c r="X100" s="3">
        <v>1</v>
      </c>
      <c r="Y100" s="3">
        <v>313.98110000000003</v>
      </c>
      <c r="Z100" s="3">
        <v>87.62</v>
      </c>
      <c r="AA100" s="3">
        <v>312.97309999999999</v>
      </c>
      <c r="AB100" s="3">
        <v>7.19</v>
      </c>
      <c r="AC100" s="3">
        <v>7.08</v>
      </c>
      <c r="AD100" s="3">
        <v>0.08</v>
      </c>
      <c r="AE100" s="3">
        <v>1.03</v>
      </c>
      <c r="AF100" s="3" t="s">
        <v>258</v>
      </c>
      <c r="AG100" s="3">
        <v>3.28</v>
      </c>
      <c r="AH100" s="3">
        <v>87.62</v>
      </c>
      <c r="AJ100" s="3" t="s">
        <v>263</v>
      </c>
      <c r="AK100" s="3">
        <v>0</v>
      </c>
      <c r="AL100" s="3">
        <v>313.98009999999999</v>
      </c>
      <c r="AM100" s="3" t="s">
        <v>960</v>
      </c>
      <c r="AN100" s="3" t="s">
        <v>197</v>
      </c>
      <c r="AO100" s="3" t="s">
        <v>137</v>
      </c>
      <c r="AP100" s="3" t="s">
        <v>961</v>
      </c>
      <c r="AQ100" s="3" t="s">
        <v>139</v>
      </c>
      <c r="AR100" s="3" t="s">
        <v>140</v>
      </c>
      <c r="AS100" s="3" t="s">
        <v>141</v>
      </c>
    </row>
    <row r="101" spans="1:46" s="3" customFormat="1" x14ac:dyDescent="0.25">
      <c r="A101" s="3" t="s">
        <v>286</v>
      </c>
      <c r="B101" s="3">
        <v>37</v>
      </c>
      <c r="C101" s="3" t="s">
        <v>998</v>
      </c>
      <c r="D101" s="3">
        <v>503.95089999999999</v>
      </c>
      <c r="E101" s="3">
        <v>0.23</v>
      </c>
      <c r="F101" s="3" t="s">
        <v>288</v>
      </c>
      <c r="G101" s="3">
        <v>0.46</v>
      </c>
      <c r="H101" s="3" t="s">
        <v>288</v>
      </c>
      <c r="I101" s="3">
        <v>182346</v>
      </c>
      <c r="J101" s="3" t="s">
        <v>129</v>
      </c>
      <c r="K101" s="3">
        <v>2482501</v>
      </c>
      <c r="L101" s="3">
        <v>249.15270000000001</v>
      </c>
      <c r="M101" s="3">
        <v>1</v>
      </c>
      <c r="N101" s="3" t="s">
        <v>971</v>
      </c>
      <c r="O101" s="3">
        <v>8.7899999999999991</v>
      </c>
      <c r="P101" s="3" t="s">
        <v>288</v>
      </c>
      <c r="R101" s="3">
        <v>575191</v>
      </c>
      <c r="S101" s="3" t="s">
        <v>131</v>
      </c>
      <c r="T101" s="3" t="s">
        <v>131</v>
      </c>
      <c r="U101" s="3">
        <v>4</v>
      </c>
      <c r="V101" s="3" t="s">
        <v>132</v>
      </c>
      <c r="W101" s="3">
        <v>1</v>
      </c>
      <c r="X101" s="3">
        <v>1</v>
      </c>
      <c r="Y101" s="3">
        <v>503.95069999999998</v>
      </c>
      <c r="Z101" s="3">
        <v>99.26</v>
      </c>
      <c r="AA101" s="3">
        <v>502.94330000000002</v>
      </c>
      <c r="AB101" s="3">
        <v>8.6</v>
      </c>
      <c r="AC101" s="3">
        <v>8.5</v>
      </c>
      <c r="AD101" s="3">
        <v>7.0000000000000007E-2</v>
      </c>
      <c r="AE101" s="3">
        <v>-0.23</v>
      </c>
      <c r="AF101" s="3" t="s">
        <v>288</v>
      </c>
      <c r="AG101" s="3">
        <v>-0.46</v>
      </c>
      <c r="AH101" s="3">
        <v>99.26</v>
      </c>
      <c r="AJ101" s="3" t="s">
        <v>263</v>
      </c>
      <c r="AK101" s="3">
        <v>0</v>
      </c>
      <c r="AL101" s="3">
        <v>503.95089999999999</v>
      </c>
      <c r="AM101" s="3" t="s">
        <v>972</v>
      </c>
      <c r="AN101" s="3" t="s">
        <v>197</v>
      </c>
      <c r="AO101" s="3" t="s">
        <v>137</v>
      </c>
      <c r="AP101" s="3" t="s">
        <v>973</v>
      </c>
      <c r="AQ101" s="3" t="s">
        <v>139</v>
      </c>
      <c r="AR101" s="3" t="s">
        <v>140</v>
      </c>
      <c r="AS101" s="3" t="s">
        <v>141</v>
      </c>
      <c r="AT101" s="3">
        <f>SUM(K101:K105)</f>
        <v>3304354</v>
      </c>
    </row>
    <row r="102" spans="1:46" s="3" customFormat="1" x14ac:dyDescent="0.25">
      <c r="A102" s="3" t="s">
        <v>256</v>
      </c>
      <c r="B102" s="3">
        <v>9</v>
      </c>
      <c r="C102" s="3" t="s">
        <v>913</v>
      </c>
      <c r="D102" s="3">
        <v>313.98009999999999</v>
      </c>
      <c r="E102" s="3">
        <v>-0.27</v>
      </c>
      <c r="F102" s="3" t="s">
        <v>258</v>
      </c>
      <c r="G102" s="3">
        <v>-0.87</v>
      </c>
      <c r="H102" s="3" t="s">
        <v>258</v>
      </c>
      <c r="I102" s="3">
        <v>62823</v>
      </c>
      <c r="J102" s="3" t="s">
        <v>129</v>
      </c>
      <c r="K102" s="3">
        <v>581009</v>
      </c>
      <c r="L102" s="3">
        <v>143.10830000000001</v>
      </c>
      <c r="M102" s="3">
        <v>1</v>
      </c>
      <c r="N102" s="3" t="s">
        <v>971</v>
      </c>
      <c r="O102" s="3">
        <v>7.44</v>
      </c>
      <c r="P102" s="3" t="s">
        <v>258</v>
      </c>
      <c r="R102" s="3">
        <v>111824</v>
      </c>
      <c r="S102" s="3" t="s">
        <v>131</v>
      </c>
      <c r="T102" s="3" t="s">
        <v>131</v>
      </c>
      <c r="U102" s="3">
        <v>2</v>
      </c>
      <c r="V102" s="3" t="s">
        <v>132</v>
      </c>
      <c r="W102" s="3">
        <v>1</v>
      </c>
      <c r="X102" s="3">
        <v>1</v>
      </c>
      <c r="Y102" s="3">
        <v>313.98039999999997</v>
      </c>
      <c r="Z102" s="3">
        <v>87.51</v>
      </c>
      <c r="AA102" s="3">
        <v>312.97309999999999</v>
      </c>
      <c r="AB102" s="3">
        <v>7.14</v>
      </c>
      <c r="AC102" s="3">
        <v>7.02</v>
      </c>
      <c r="AD102" s="3">
        <v>0.08</v>
      </c>
      <c r="AE102" s="3">
        <v>0.27</v>
      </c>
      <c r="AF102" s="3" t="s">
        <v>258</v>
      </c>
      <c r="AG102" s="3">
        <v>0.87</v>
      </c>
      <c r="AH102" s="3">
        <v>87.51</v>
      </c>
      <c r="AJ102" s="3" t="s">
        <v>263</v>
      </c>
      <c r="AK102" s="3">
        <v>0</v>
      </c>
      <c r="AL102" s="3">
        <v>313.98009999999999</v>
      </c>
      <c r="AM102" s="3" t="s">
        <v>972</v>
      </c>
      <c r="AN102" s="3" t="s">
        <v>197</v>
      </c>
      <c r="AO102" s="3" t="s">
        <v>137</v>
      </c>
      <c r="AP102" s="3" t="s">
        <v>973</v>
      </c>
      <c r="AQ102" s="3" t="s">
        <v>139</v>
      </c>
      <c r="AR102" s="3" t="s">
        <v>140</v>
      </c>
      <c r="AS102" s="3" t="s">
        <v>141</v>
      </c>
    </row>
    <row r="103" spans="1:46" s="3" customFormat="1" x14ac:dyDescent="0.25">
      <c r="A103" s="3" t="s">
        <v>159</v>
      </c>
      <c r="B103" s="3">
        <v>17</v>
      </c>
      <c r="C103" s="3" t="s">
        <v>989</v>
      </c>
      <c r="D103" s="3">
        <v>357.98630000000003</v>
      </c>
      <c r="E103" s="3">
        <v>7.0000000000000007E-2</v>
      </c>
      <c r="F103" s="3" t="s">
        <v>161</v>
      </c>
      <c r="G103" s="3">
        <v>0.19</v>
      </c>
      <c r="H103" s="3" t="s">
        <v>161</v>
      </c>
      <c r="I103" s="3">
        <v>23514</v>
      </c>
      <c r="J103" s="3" t="s">
        <v>129</v>
      </c>
      <c r="K103" s="3">
        <v>194309</v>
      </c>
      <c r="L103" s="3">
        <v>235.13829999999999</v>
      </c>
      <c r="M103" s="3">
        <v>1</v>
      </c>
      <c r="N103" s="3" t="s">
        <v>971</v>
      </c>
      <c r="O103" s="3">
        <v>8.2200000000000006</v>
      </c>
      <c r="P103" s="3" t="s">
        <v>161</v>
      </c>
      <c r="R103" s="3">
        <v>35945</v>
      </c>
      <c r="S103" s="3" t="s">
        <v>131</v>
      </c>
      <c r="T103" s="3" t="s">
        <v>131</v>
      </c>
      <c r="U103" s="3">
        <v>3</v>
      </c>
      <c r="V103" s="3" t="s">
        <v>132</v>
      </c>
      <c r="W103" s="3">
        <v>1</v>
      </c>
      <c r="X103" s="3">
        <v>1</v>
      </c>
      <c r="Y103" s="3">
        <v>357.98630000000003</v>
      </c>
      <c r="Z103" s="3">
        <v>86.01</v>
      </c>
      <c r="AA103" s="3">
        <v>356.97899999999998</v>
      </c>
      <c r="AB103" s="3">
        <v>7.92</v>
      </c>
      <c r="AC103" s="3">
        <v>7.82</v>
      </c>
      <c r="AD103" s="3">
        <v>0.08</v>
      </c>
      <c r="AE103" s="3">
        <v>-7.0000000000000007E-2</v>
      </c>
      <c r="AF103" s="3" t="s">
        <v>161</v>
      </c>
      <c r="AG103" s="3">
        <v>-0.19</v>
      </c>
      <c r="AH103" s="3">
        <v>86.01</v>
      </c>
      <c r="AJ103" s="3" t="s">
        <v>263</v>
      </c>
      <c r="AK103" s="3">
        <v>0</v>
      </c>
      <c r="AL103" s="3">
        <v>357.98630000000003</v>
      </c>
      <c r="AM103" s="3" t="s">
        <v>972</v>
      </c>
      <c r="AN103" s="3" t="s">
        <v>197</v>
      </c>
      <c r="AO103" s="3" t="s">
        <v>137</v>
      </c>
      <c r="AP103" s="3" t="s">
        <v>973</v>
      </c>
      <c r="AQ103" s="3" t="s">
        <v>139</v>
      </c>
      <c r="AR103" s="3" t="s">
        <v>140</v>
      </c>
      <c r="AS103" s="3" t="s">
        <v>141</v>
      </c>
    </row>
    <row r="104" spans="1:46" s="3" customFormat="1" x14ac:dyDescent="0.25">
      <c r="A104" s="3" t="s">
        <v>430</v>
      </c>
      <c r="B104" s="3">
        <v>14</v>
      </c>
      <c r="C104" s="3" t="s">
        <v>991</v>
      </c>
      <c r="D104" s="3">
        <v>342.01139999999998</v>
      </c>
      <c r="E104" s="3">
        <v>1.19</v>
      </c>
      <c r="F104" s="3" t="s">
        <v>432</v>
      </c>
      <c r="G104" s="3">
        <v>3.47</v>
      </c>
      <c r="H104" s="3" t="s">
        <v>432</v>
      </c>
      <c r="I104" s="3">
        <v>4211</v>
      </c>
      <c r="J104" s="3" t="s">
        <v>129</v>
      </c>
      <c r="K104" s="3">
        <v>34264</v>
      </c>
      <c r="L104" s="3">
        <v>235.1386</v>
      </c>
      <c r="M104" s="3">
        <v>1</v>
      </c>
      <c r="N104" s="3" t="s">
        <v>971</v>
      </c>
      <c r="O104" s="3">
        <v>8.18</v>
      </c>
      <c r="P104" s="3" t="s">
        <v>432</v>
      </c>
      <c r="R104" s="3">
        <v>5091</v>
      </c>
      <c r="S104" s="3" t="s">
        <v>131</v>
      </c>
      <c r="T104" s="3" t="s">
        <v>131</v>
      </c>
      <c r="U104" s="3">
        <v>2</v>
      </c>
      <c r="V104" s="3" t="s">
        <v>132</v>
      </c>
      <c r="W104" s="3">
        <v>1</v>
      </c>
      <c r="X104" s="3">
        <v>1</v>
      </c>
      <c r="Y104" s="3">
        <v>342.0102</v>
      </c>
      <c r="Z104" s="3">
        <v>71.86</v>
      </c>
      <c r="AA104" s="3">
        <v>341.00299999999999</v>
      </c>
      <c r="AB104" s="3">
        <v>8.0299999999999994</v>
      </c>
      <c r="AC104" s="3">
        <v>7.94</v>
      </c>
      <c r="AD104" s="3">
        <v>0.08</v>
      </c>
      <c r="AE104" s="3">
        <v>-1.19</v>
      </c>
      <c r="AF104" s="3" t="s">
        <v>432</v>
      </c>
      <c r="AG104" s="3">
        <v>-3.47</v>
      </c>
      <c r="AH104" s="3">
        <v>71.86</v>
      </c>
      <c r="AI104" s="3" t="s">
        <v>133</v>
      </c>
      <c r="AJ104" s="3" t="s">
        <v>134</v>
      </c>
      <c r="AK104" s="3">
        <v>2</v>
      </c>
      <c r="AL104" s="3">
        <v>342.01139999999998</v>
      </c>
      <c r="AM104" s="3" t="s">
        <v>972</v>
      </c>
      <c r="AN104" s="3" t="s">
        <v>197</v>
      </c>
      <c r="AO104" s="3" t="s">
        <v>137</v>
      </c>
      <c r="AP104" s="3" t="s">
        <v>973</v>
      </c>
      <c r="AQ104" s="3" t="s">
        <v>139</v>
      </c>
      <c r="AR104" s="3" t="s">
        <v>140</v>
      </c>
      <c r="AS104" s="3" t="s">
        <v>141</v>
      </c>
    </row>
    <row r="105" spans="1:46" s="3" customFormat="1" x14ac:dyDescent="0.25">
      <c r="A105" s="3" t="s">
        <v>341</v>
      </c>
      <c r="B105" s="3">
        <v>46</v>
      </c>
      <c r="C105" s="3" t="s">
        <v>1008</v>
      </c>
      <c r="D105" s="3">
        <v>663.95770000000005</v>
      </c>
      <c r="E105" s="3">
        <v>-0.94</v>
      </c>
      <c r="F105" s="3" t="s">
        <v>344</v>
      </c>
      <c r="G105" s="3">
        <v>-1.42</v>
      </c>
      <c r="H105" s="3" t="s">
        <v>344</v>
      </c>
      <c r="I105" s="3">
        <v>2761</v>
      </c>
      <c r="J105" s="3" t="s">
        <v>129</v>
      </c>
      <c r="K105" s="3">
        <v>12271</v>
      </c>
      <c r="L105" s="3">
        <v>297.18680000000001</v>
      </c>
      <c r="M105" s="3">
        <v>1</v>
      </c>
      <c r="N105" s="3" t="s">
        <v>971</v>
      </c>
      <c r="O105" s="3">
        <v>10.44</v>
      </c>
      <c r="P105" s="3" t="s">
        <v>344</v>
      </c>
      <c r="R105" s="3">
        <v>2028</v>
      </c>
      <c r="S105" s="3" t="s">
        <v>131</v>
      </c>
      <c r="T105" s="3" t="s">
        <v>131</v>
      </c>
      <c r="U105" s="3">
        <v>4</v>
      </c>
      <c r="V105" s="3" t="s">
        <v>132</v>
      </c>
      <c r="W105" s="3">
        <v>1</v>
      </c>
      <c r="X105" s="3">
        <v>1</v>
      </c>
      <c r="Y105" s="3">
        <v>663.95870000000002</v>
      </c>
      <c r="Z105" s="3">
        <v>68.37</v>
      </c>
      <c r="AA105" s="3">
        <v>662.94920000000002</v>
      </c>
      <c r="AB105" s="3">
        <v>10.35</v>
      </c>
      <c r="AC105" s="3">
        <v>10.24</v>
      </c>
      <c r="AD105" s="3">
        <v>0.09</v>
      </c>
      <c r="AE105" s="3">
        <v>0.94</v>
      </c>
      <c r="AF105" s="3" t="s">
        <v>344</v>
      </c>
      <c r="AG105" s="3">
        <v>1.42</v>
      </c>
      <c r="AH105" s="3">
        <v>68.37</v>
      </c>
      <c r="AI105" s="3" t="s">
        <v>133</v>
      </c>
      <c r="AJ105" s="3" t="s">
        <v>134</v>
      </c>
      <c r="AK105" s="3">
        <v>2</v>
      </c>
      <c r="AL105" s="3">
        <v>663.95770000000005</v>
      </c>
      <c r="AM105" s="3" t="s">
        <v>972</v>
      </c>
      <c r="AN105" s="3" t="s">
        <v>197</v>
      </c>
      <c r="AO105" s="3" t="s">
        <v>137</v>
      </c>
      <c r="AP105" s="3" t="s">
        <v>973</v>
      </c>
      <c r="AQ105" s="3" t="s">
        <v>139</v>
      </c>
      <c r="AR105" s="3" t="s">
        <v>140</v>
      </c>
      <c r="AS105" s="3" t="s">
        <v>141</v>
      </c>
    </row>
    <row r="106" spans="1:46" s="3" customFormat="1" x14ac:dyDescent="0.25">
      <c r="A106" s="3" t="s">
        <v>286</v>
      </c>
      <c r="B106" s="3">
        <v>25</v>
      </c>
      <c r="C106" s="3" t="s">
        <v>1023</v>
      </c>
      <c r="D106" s="3">
        <v>503.95089999999999</v>
      </c>
      <c r="E106" s="3">
        <v>-0.3</v>
      </c>
      <c r="F106" s="3" t="s">
        <v>288</v>
      </c>
      <c r="G106" s="3">
        <v>-0.59</v>
      </c>
      <c r="H106" s="3" t="s">
        <v>288</v>
      </c>
      <c r="I106" s="3">
        <v>154711</v>
      </c>
      <c r="J106" s="3" t="s">
        <v>129</v>
      </c>
      <c r="K106" s="3">
        <v>2659749</v>
      </c>
      <c r="L106" s="3">
        <v>417.2303</v>
      </c>
      <c r="M106" s="3">
        <v>1</v>
      </c>
      <c r="N106" s="3" t="s">
        <v>1016</v>
      </c>
      <c r="O106" s="3">
        <v>8.98</v>
      </c>
      <c r="P106" s="3" t="s">
        <v>288</v>
      </c>
      <c r="R106" s="3">
        <v>598770</v>
      </c>
      <c r="S106" s="3" t="s">
        <v>131</v>
      </c>
      <c r="T106" s="3" t="s">
        <v>131</v>
      </c>
      <c r="U106" s="3">
        <v>3</v>
      </c>
      <c r="V106" s="3" t="s">
        <v>132</v>
      </c>
      <c r="W106" s="3">
        <v>1</v>
      </c>
      <c r="X106" s="3">
        <v>1</v>
      </c>
      <c r="Y106" s="3">
        <v>503.95119999999997</v>
      </c>
      <c r="Z106" s="3">
        <v>99.46</v>
      </c>
      <c r="AA106" s="3">
        <v>502.94400000000002</v>
      </c>
      <c r="AB106" s="3">
        <v>8.7200000000000006</v>
      </c>
      <c r="AC106" s="3">
        <v>8.6199999999999992</v>
      </c>
      <c r="AD106" s="3">
        <v>7.0000000000000007E-2</v>
      </c>
      <c r="AE106" s="3">
        <v>0.3</v>
      </c>
      <c r="AF106" s="3" t="s">
        <v>288</v>
      </c>
      <c r="AG106" s="3">
        <v>0.59</v>
      </c>
      <c r="AH106" s="3">
        <v>99.46</v>
      </c>
      <c r="AJ106" s="3" t="s">
        <v>263</v>
      </c>
      <c r="AK106" s="3">
        <v>0</v>
      </c>
      <c r="AL106" s="3">
        <v>503.95089999999999</v>
      </c>
      <c r="AM106" s="3" t="s">
        <v>1017</v>
      </c>
      <c r="AN106" s="3" t="s">
        <v>197</v>
      </c>
      <c r="AO106" s="3" t="s">
        <v>137</v>
      </c>
      <c r="AP106" s="3" t="s">
        <v>1018</v>
      </c>
      <c r="AQ106" s="3" t="s">
        <v>139</v>
      </c>
      <c r="AR106" s="3" t="s">
        <v>140</v>
      </c>
      <c r="AS106" s="3" t="s">
        <v>141</v>
      </c>
      <c r="AT106" s="3">
        <f>SUM(K106)</f>
        <v>2659749</v>
      </c>
    </row>
    <row r="107" spans="1:46" s="3" customFormat="1" x14ac:dyDescent="0.25">
      <c r="A107" s="3" t="s">
        <v>286</v>
      </c>
      <c r="B107" s="3">
        <v>42</v>
      </c>
      <c r="C107" s="3" t="s">
        <v>927</v>
      </c>
      <c r="D107" s="3">
        <v>503.95089999999999</v>
      </c>
      <c r="E107" s="3">
        <v>-0.4</v>
      </c>
      <c r="F107" s="3" t="s">
        <v>288</v>
      </c>
      <c r="G107" s="3">
        <v>-0.79</v>
      </c>
      <c r="H107" s="3" t="s">
        <v>288</v>
      </c>
      <c r="I107" s="3">
        <v>171770</v>
      </c>
      <c r="J107" s="3" t="s">
        <v>129</v>
      </c>
      <c r="K107" s="3">
        <v>2292269</v>
      </c>
      <c r="L107" s="3">
        <v>333.20870000000002</v>
      </c>
      <c r="M107" s="3">
        <v>1</v>
      </c>
      <c r="N107" s="3" t="s">
        <v>1038</v>
      </c>
      <c r="O107" s="3">
        <v>8.94</v>
      </c>
      <c r="P107" s="3" t="s">
        <v>288</v>
      </c>
      <c r="R107" s="3">
        <v>516190</v>
      </c>
      <c r="S107" s="3" t="s">
        <v>131</v>
      </c>
      <c r="T107" s="3" t="s">
        <v>131</v>
      </c>
      <c r="U107" s="3">
        <v>4</v>
      </c>
      <c r="V107" s="3" t="s">
        <v>132</v>
      </c>
      <c r="W107" s="3">
        <v>1</v>
      </c>
      <c r="X107" s="3">
        <v>1</v>
      </c>
      <c r="Y107" s="3">
        <v>503.9513</v>
      </c>
      <c r="Z107" s="3">
        <v>98.64</v>
      </c>
      <c r="AA107" s="3">
        <v>502.94420000000002</v>
      </c>
      <c r="AB107" s="3">
        <v>8.68</v>
      </c>
      <c r="AC107" s="3">
        <v>8.58</v>
      </c>
      <c r="AD107" s="3">
        <v>7.0000000000000007E-2</v>
      </c>
      <c r="AE107" s="3">
        <v>0.4</v>
      </c>
      <c r="AF107" s="3" t="s">
        <v>288</v>
      </c>
      <c r="AG107" s="3">
        <v>0.79</v>
      </c>
      <c r="AH107" s="3">
        <v>98.64</v>
      </c>
      <c r="AJ107" s="3" t="s">
        <v>263</v>
      </c>
      <c r="AK107" s="3">
        <v>0</v>
      </c>
      <c r="AL107" s="3">
        <v>503.95089999999999</v>
      </c>
      <c r="AM107" s="3" t="s">
        <v>1039</v>
      </c>
      <c r="AN107" s="3" t="s">
        <v>197</v>
      </c>
      <c r="AO107" s="3" t="s">
        <v>137</v>
      </c>
      <c r="AP107" s="3" t="s">
        <v>1040</v>
      </c>
      <c r="AQ107" s="3" t="s">
        <v>139</v>
      </c>
      <c r="AR107" s="3" t="s">
        <v>140</v>
      </c>
      <c r="AS107" s="3" t="s">
        <v>141</v>
      </c>
      <c r="AT107" s="3">
        <f>SUM(K108:K114)</f>
        <v>510906</v>
      </c>
    </row>
    <row r="108" spans="1:46" s="3" customFormat="1" x14ac:dyDescent="0.25">
      <c r="A108" s="3" t="s">
        <v>126</v>
      </c>
      <c r="B108" s="3">
        <v>4</v>
      </c>
      <c r="C108" s="3" t="s">
        <v>617</v>
      </c>
      <c r="D108" s="3">
        <v>263.98329999999999</v>
      </c>
      <c r="E108" s="3">
        <v>0.09</v>
      </c>
      <c r="F108" s="3" t="s">
        <v>128</v>
      </c>
      <c r="G108" s="3">
        <v>0.33</v>
      </c>
      <c r="H108" s="3" t="s">
        <v>128</v>
      </c>
      <c r="I108" s="3">
        <v>4620</v>
      </c>
      <c r="J108" s="3" t="s">
        <v>129</v>
      </c>
      <c r="K108" s="3">
        <v>60450</v>
      </c>
      <c r="L108" s="3">
        <v>281.25299999999999</v>
      </c>
      <c r="M108" s="3">
        <v>1</v>
      </c>
      <c r="N108" s="3" t="s">
        <v>1038</v>
      </c>
      <c r="O108" s="3">
        <v>12.28</v>
      </c>
      <c r="P108" s="3" t="s">
        <v>128</v>
      </c>
      <c r="R108" s="3">
        <v>10619</v>
      </c>
      <c r="S108" s="3" t="s">
        <v>131</v>
      </c>
      <c r="T108" s="3" t="s">
        <v>131</v>
      </c>
      <c r="U108" s="3">
        <v>2</v>
      </c>
      <c r="V108" s="3" t="s">
        <v>132</v>
      </c>
      <c r="W108" s="3">
        <v>1</v>
      </c>
      <c r="X108" s="3">
        <v>1</v>
      </c>
      <c r="Y108" s="3">
        <v>263.98320000000001</v>
      </c>
      <c r="Z108" s="3">
        <v>85.22</v>
      </c>
      <c r="AA108" s="3">
        <v>308.98149999999998</v>
      </c>
      <c r="AB108" s="3">
        <v>12.07</v>
      </c>
      <c r="AC108" s="3">
        <v>11.98</v>
      </c>
      <c r="AD108" s="3">
        <v>0.09</v>
      </c>
      <c r="AE108" s="3">
        <v>-0.09</v>
      </c>
      <c r="AF108" s="3" t="s">
        <v>128</v>
      </c>
      <c r="AG108" s="3">
        <v>-0.33</v>
      </c>
      <c r="AH108" s="3">
        <v>85.22</v>
      </c>
      <c r="AJ108" s="3" t="s">
        <v>263</v>
      </c>
      <c r="AK108" s="3">
        <v>0</v>
      </c>
      <c r="AL108" s="3">
        <v>263.98329999999999</v>
      </c>
      <c r="AM108" s="3" t="s">
        <v>1039</v>
      </c>
      <c r="AN108" s="3" t="s">
        <v>197</v>
      </c>
      <c r="AO108" s="3" t="s">
        <v>137</v>
      </c>
      <c r="AP108" s="3" t="s">
        <v>1040</v>
      </c>
      <c r="AQ108" s="3" t="s">
        <v>139</v>
      </c>
      <c r="AR108" s="3" t="s">
        <v>140</v>
      </c>
      <c r="AS108" s="3" t="s">
        <v>141</v>
      </c>
    </row>
    <row r="109" spans="1:46" s="3" customFormat="1" x14ac:dyDescent="0.25">
      <c r="A109" s="3" t="s">
        <v>256</v>
      </c>
      <c r="B109" s="3">
        <v>11</v>
      </c>
      <c r="C109" s="3" t="s">
        <v>385</v>
      </c>
      <c r="D109" s="3">
        <v>313.98009999999999</v>
      </c>
      <c r="E109" s="3">
        <v>-0.97</v>
      </c>
      <c r="F109" s="3" t="s">
        <v>258</v>
      </c>
      <c r="G109" s="3">
        <v>-3.09</v>
      </c>
      <c r="H109" s="3" t="s">
        <v>258</v>
      </c>
      <c r="I109" s="3">
        <v>8044</v>
      </c>
      <c r="J109" s="3" t="s">
        <v>129</v>
      </c>
      <c r="K109" s="3">
        <v>54678</v>
      </c>
      <c r="L109" s="3">
        <v>291.16160000000002</v>
      </c>
      <c r="M109" s="3">
        <v>1</v>
      </c>
      <c r="N109" s="3" t="s">
        <v>1038</v>
      </c>
      <c r="O109" s="3">
        <v>7.23</v>
      </c>
      <c r="P109" s="3" t="s">
        <v>258</v>
      </c>
      <c r="R109" s="3">
        <v>10803</v>
      </c>
      <c r="S109" s="3" t="s">
        <v>131</v>
      </c>
      <c r="T109" s="3" t="s">
        <v>131</v>
      </c>
      <c r="U109" s="3">
        <v>2</v>
      </c>
      <c r="V109" s="3" t="s">
        <v>132</v>
      </c>
      <c r="W109" s="3">
        <v>1</v>
      </c>
      <c r="X109" s="3">
        <v>1</v>
      </c>
      <c r="Y109" s="3">
        <v>313.98110000000003</v>
      </c>
      <c r="Z109" s="3">
        <v>83.34</v>
      </c>
      <c r="AA109" s="3">
        <v>312.97370000000001</v>
      </c>
      <c r="AB109" s="3">
        <v>7.13</v>
      </c>
      <c r="AC109" s="3">
        <v>7.07</v>
      </c>
      <c r="AD109" s="3">
        <v>0.09</v>
      </c>
      <c r="AE109" s="3">
        <v>0.97</v>
      </c>
      <c r="AF109" s="3" t="s">
        <v>258</v>
      </c>
      <c r="AG109" s="3">
        <v>3.09</v>
      </c>
      <c r="AH109" s="3">
        <v>83.34</v>
      </c>
      <c r="AJ109" s="3" t="s">
        <v>263</v>
      </c>
      <c r="AK109" s="3">
        <v>0</v>
      </c>
      <c r="AL109" s="3">
        <v>313.98009999999999</v>
      </c>
      <c r="AM109" s="3" t="s">
        <v>1039</v>
      </c>
      <c r="AN109" s="3" t="s">
        <v>197</v>
      </c>
      <c r="AO109" s="3" t="s">
        <v>137</v>
      </c>
      <c r="AP109" s="3" t="s">
        <v>1040</v>
      </c>
      <c r="AQ109" s="3" t="s">
        <v>139</v>
      </c>
      <c r="AR109" s="3" t="s">
        <v>140</v>
      </c>
      <c r="AS109" s="3" t="s">
        <v>141</v>
      </c>
    </row>
    <row r="110" spans="1:46" s="3" customFormat="1" x14ac:dyDescent="0.25">
      <c r="A110" s="3" t="s">
        <v>330</v>
      </c>
      <c r="B110" s="3">
        <v>58</v>
      </c>
      <c r="C110" s="3" t="s">
        <v>1091</v>
      </c>
      <c r="D110" s="3">
        <v>627.9624</v>
      </c>
      <c r="E110" s="3">
        <v>-1.27</v>
      </c>
      <c r="F110" s="3" t="s">
        <v>332</v>
      </c>
      <c r="G110" s="3">
        <v>-2.0299999999999998</v>
      </c>
      <c r="H110" s="3" t="s">
        <v>332</v>
      </c>
      <c r="I110" s="3">
        <v>18749</v>
      </c>
      <c r="J110" s="3" t="s">
        <v>129</v>
      </c>
      <c r="K110" s="3">
        <v>173275</v>
      </c>
      <c r="L110" s="3">
        <v>281.24979999999999</v>
      </c>
      <c r="M110" s="3">
        <v>1</v>
      </c>
      <c r="N110" s="3" t="s">
        <v>1038</v>
      </c>
      <c r="O110" s="3">
        <v>12.19</v>
      </c>
      <c r="P110" s="3" t="s">
        <v>332</v>
      </c>
      <c r="R110" s="3">
        <v>31573</v>
      </c>
      <c r="S110" s="3" t="s">
        <v>131</v>
      </c>
      <c r="T110" s="3" t="s">
        <v>131</v>
      </c>
      <c r="U110" s="3">
        <v>4</v>
      </c>
      <c r="V110" s="3" t="s">
        <v>132</v>
      </c>
      <c r="W110" s="3">
        <v>1</v>
      </c>
      <c r="X110" s="3">
        <v>1</v>
      </c>
      <c r="Y110" s="3">
        <v>627.96370000000002</v>
      </c>
      <c r="Z110" s="3">
        <v>79.760000000000005</v>
      </c>
      <c r="AA110" s="3">
        <v>672.9615</v>
      </c>
      <c r="AB110" s="3">
        <v>12.09</v>
      </c>
      <c r="AC110" s="3">
        <v>12.01</v>
      </c>
      <c r="AD110" s="3">
        <v>0.09</v>
      </c>
      <c r="AE110" s="3">
        <v>1.27</v>
      </c>
      <c r="AF110" s="3" t="s">
        <v>332</v>
      </c>
      <c r="AG110" s="3">
        <v>2.0299999999999998</v>
      </c>
      <c r="AH110" s="3">
        <v>79.760000000000005</v>
      </c>
      <c r="AI110" s="3" t="s">
        <v>133</v>
      </c>
      <c r="AJ110" s="3" t="s">
        <v>134</v>
      </c>
      <c r="AK110" s="3">
        <v>2</v>
      </c>
      <c r="AL110" s="3">
        <v>627.9624</v>
      </c>
      <c r="AM110" s="3" t="s">
        <v>1039</v>
      </c>
      <c r="AN110" s="3" t="s">
        <v>197</v>
      </c>
      <c r="AO110" s="3" t="s">
        <v>137</v>
      </c>
      <c r="AP110" s="3" t="s">
        <v>1040</v>
      </c>
      <c r="AQ110" s="3" t="s">
        <v>139</v>
      </c>
      <c r="AR110" s="3" t="s">
        <v>140</v>
      </c>
      <c r="AS110" s="3" t="s">
        <v>141</v>
      </c>
    </row>
    <row r="111" spans="1:46" s="3" customFormat="1" x14ac:dyDescent="0.25">
      <c r="A111" s="3" t="s">
        <v>249</v>
      </c>
      <c r="B111" s="3">
        <v>7</v>
      </c>
      <c r="C111" s="3" t="s">
        <v>381</v>
      </c>
      <c r="D111" s="3">
        <v>299.95030000000003</v>
      </c>
      <c r="E111" s="3">
        <v>0.15</v>
      </c>
      <c r="F111" s="3" t="s">
        <v>251</v>
      </c>
      <c r="G111" s="3">
        <v>0.51</v>
      </c>
      <c r="H111" s="3" t="s">
        <v>251</v>
      </c>
      <c r="I111" s="3">
        <v>5078</v>
      </c>
      <c r="J111" s="3" t="s">
        <v>129</v>
      </c>
      <c r="K111" s="3">
        <v>23566</v>
      </c>
      <c r="L111" s="3">
        <v>115.0834</v>
      </c>
      <c r="M111" s="3">
        <v>1</v>
      </c>
      <c r="N111" s="3" t="s">
        <v>1038</v>
      </c>
      <c r="O111" s="3">
        <v>6.22</v>
      </c>
      <c r="P111" s="3" t="s">
        <v>251</v>
      </c>
      <c r="R111" s="3">
        <v>5561</v>
      </c>
      <c r="S111" s="3" t="s">
        <v>131</v>
      </c>
      <c r="T111" s="3" t="s">
        <v>131</v>
      </c>
      <c r="U111" s="3">
        <v>2</v>
      </c>
      <c r="V111" s="3" t="s">
        <v>132</v>
      </c>
      <c r="W111" s="3">
        <v>1</v>
      </c>
      <c r="X111" s="3">
        <v>1</v>
      </c>
      <c r="Y111" s="3">
        <v>299.95010000000002</v>
      </c>
      <c r="Z111" s="3">
        <v>76.77</v>
      </c>
      <c r="AA111" s="3">
        <v>298.94279999999998</v>
      </c>
      <c r="AB111" s="3">
        <v>6.16</v>
      </c>
      <c r="AC111" s="3">
        <v>6.07</v>
      </c>
      <c r="AD111" s="3">
        <v>7.0000000000000007E-2</v>
      </c>
      <c r="AE111" s="3">
        <v>-0.15</v>
      </c>
      <c r="AF111" s="3" t="s">
        <v>251</v>
      </c>
      <c r="AG111" s="3">
        <v>-0.51</v>
      </c>
      <c r="AH111" s="3">
        <v>76.77</v>
      </c>
      <c r="AI111" s="3" t="s">
        <v>133</v>
      </c>
      <c r="AJ111" s="3" t="s">
        <v>134</v>
      </c>
      <c r="AK111" s="3">
        <v>2</v>
      </c>
      <c r="AL111" s="3">
        <v>299.95030000000003</v>
      </c>
      <c r="AM111" s="3" t="s">
        <v>1039</v>
      </c>
      <c r="AN111" s="3" t="s">
        <v>197</v>
      </c>
      <c r="AO111" s="3" t="s">
        <v>137</v>
      </c>
      <c r="AP111" s="3" t="s">
        <v>1040</v>
      </c>
      <c r="AQ111" s="3" t="s">
        <v>139</v>
      </c>
      <c r="AR111" s="3" t="s">
        <v>140</v>
      </c>
      <c r="AS111" s="3" t="s">
        <v>141</v>
      </c>
    </row>
    <row r="112" spans="1:46" s="3" customFormat="1" x14ac:dyDescent="0.25">
      <c r="A112" s="3" t="s">
        <v>500</v>
      </c>
      <c r="B112" s="3">
        <v>26</v>
      </c>
      <c r="C112" s="3" t="s">
        <v>1053</v>
      </c>
      <c r="D112" s="3">
        <v>399.94389999999999</v>
      </c>
      <c r="E112" s="3">
        <v>-0.6</v>
      </c>
      <c r="F112" s="3" t="s">
        <v>502</v>
      </c>
      <c r="G112" s="3">
        <v>-1.51</v>
      </c>
      <c r="H112" s="3" t="s">
        <v>502</v>
      </c>
      <c r="I112" s="3">
        <v>4224</v>
      </c>
      <c r="J112" s="3" t="s">
        <v>129</v>
      </c>
      <c r="K112" s="3">
        <v>21019</v>
      </c>
      <c r="L112" s="3">
        <v>329.2362</v>
      </c>
      <c r="M112" s="3">
        <v>1</v>
      </c>
      <c r="N112" s="3" t="s">
        <v>1038</v>
      </c>
      <c r="O112" s="3">
        <v>7.91</v>
      </c>
      <c r="P112" s="3" t="s">
        <v>502</v>
      </c>
      <c r="R112" s="3">
        <v>3762</v>
      </c>
      <c r="S112" s="3" t="s">
        <v>131</v>
      </c>
      <c r="T112" s="3" t="s">
        <v>131</v>
      </c>
      <c r="U112" s="3">
        <v>2</v>
      </c>
      <c r="V112" s="3" t="s">
        <v>132</v>
      </c>
      <c r="W112" s="3">
        <v>1</v>
      </c>
      <c r="X112" s="3">
        <v>1</v>
      </c>
      <c r="Y112" s="3">
        <v>399.94450000000001</v>
      </c>
      <c r="Z112" s="3">
        <v>73.38</v>
      </c>
      <c r="AA112" s="3">
        <v>398.93720000000002</v>
      </c>
      <c r="AB112" s="3">
        <v>7.85</v>
      </c>
      <c r="AC112" s="3">
        <v>7.75</v>
      </c>
      <c r="AD112" s="3">
        <v>0.09</v>
      </c>
      <c r="AE112" s="3">
        <v>0.6</v>
      </c>
      <c r="AF112" s="3" t="s">
        <v>502</v>
      </c>
      <c r="AG112" s="3">
        <v>1.51</v>
      </c>
      <c r="AH112" s="3">
        <v>73.38</v>
      </c>
      <c r="AI112" s="3" t="s">
        <v>133</v>
      </c>
      <c r="AJ112" s="3" t="s">
        <v>134</v>
      </c>
      <c r="AK112" s="3">
        <v>2</v>
      </c>
      <c r="AL112" s="3">
        <v>399.94389999999999</v>
      </c>
      <c r="AM112" s="3" t="s">
        <v>1039</v>
      </c>
      <c r="AN112" s="3" t="s">
        <v>197</v>
      </c>
      <c r="AO112" s="3" t="s">
        <v>137</v>
      </c>
      <c r="AP112" s="3" t="s">
        <v>1040</v>
      </c>
      <c r="AQ112" s="3" t="s">
        <v>139</v>
      </c>
      <c r="AR112" s="3" t="s">
        <v>140</v>
      </c>
      <c r="AS112" s="3" t="s">
        <v>141</v>
      </c>
    </row>
    <row r="113" spans="1:46" s="3" customFormat="1" x14ac:dyDescent="0.25">
      <c r="A113" s="3" t="s">
        <v>320</v>
      </c>
      <c r="B113" s="3">
        <v>67</v>
      </c>
      <c r="C113" s="3" t="s">
        <v>1082</v>
      </c>
      <c r="D113" s="3">
        <v>889.97590000000002</v>
      </c>
      <c r="E113" s="3">
        <v>-7.1</v>
      </c>
      <c r="F113" s="3" t="s">
        <v>323</v>
      </c>
      <c r="G113" s="3">
        <v>-7.97</v>
      </c>
      <c r="H113" s="3" t="s">
        <v>323</v>
      </c>
      <c r="I113" s="3">
        <v>10204</v>
      </c>
      <c r="J113" s="3" t="s">
        <v>129</v>
      </c>
      <c r="K113" s="3">
        <v>69492</v>
      </c>
      <c r="L113" s="3">
        <v>301.22750000000002</v>
      </c>
      <c r="M113" s="3">
        <v>1</v>
      </c>
      <c r="N113" s="3" t="s">
        <v>1038</v>
      </c>
      <c r="O113" s="3">
        <v>11.44</v>
      </c>
      <c r="P113" s="3" t="s">
        <v>323</v>
      </c>
      <c r="R113" s="3">
        <v>15532</v>
      </c>
      <c r="S113" s="3" t="s">
        <v>131</v>
      </c>
      <c r="T113" s="3" t="s">
        <v>131</v>
      </c>
      <c r="U113" s="3">
        <v>5</v>
      </c>
      <c r="V113" s="3" t="s">
        <v>132</v>
      </c>
      <c r="W113" s="3">
        <v>1</v>
      </c>
      <c r="X113" s="3">
        <v>1</v>
      </c>
      <c r="Y113" s="3">
        <v>889.98299999999995</v>
      </c>
      <c r="Z113" s="3">
        <v>68.72</v>
      </c>
      <c r="AA113" s="3">
        <v>888.96910000000003</v>
      </c>
      <c r="AB113" s="3">
        <v>11.31</v>
      </c>
      <c r="AC113" s="3">
        <v>11.23</v>
      </c>
      <c r="AD113" s="3">
        <v>7.0000000000000007E-2</v>
      </c>
      <c r="AE113" s="3">
        <v>7.1</v>
      </c>
      <c r="AF113" s="3" t="s">
        <v>323</v>
      </c>
      <c r="AG113" s="3">
        <v>7.97</v>
      </c>
      <c r="AH113" s="3">
        <v>68.72</v>
      </c>
      <c r="AI113" s="3" t="s">
        <v>133</v>
      </c>
      <c r="AJ113" s="3" t="s">
        <v>134</v>
      </c>
      <c r="AK113" s="3">
        <v>2</v>
      </c>
      <c r="AL113" s="3">
        <v>889.97590000000002</v>
      </c>
      <c r="AM113" s="3" t="s">
        <v>1039</v>
      </c>
      <c r="AN113" s="3" t="s">
        <v>197</v>
      </c>
      <c r="AO113" s="3" t="s">
        <v>137</v>
      </c>
      <c r="AP113" s="3" t="s">
        <v>1040</v>
      </c>
      <c r="AQ113" s="3" t="s">
        <v>139</v>
      </c>
      <c r="AR113" s="3" t="s">
        <v>140</v>
      </c>
      <c r="AS113" s="3" t="s">
        <v>141</v>
      </c>
    </row>
    <row r="114" spans="1:46" s="3" customFormat="1" x14ac:dyDescent="0.25">
      <c r="A114" s="3" t="s">
        <v>333</v>
      </c>
      <c r="B114" s="3">
        <v>70</v>
      </c>
      <c r="C114" s="3" t="s">
        <v>1084</v>
      </c>
      <c r="D114" s="3">
        <v>989.96960000000001</v>
      </c>
      <c r="E114" s="3">
        <v>-7.26</v>
      </c>
      <c r="F114" s="3" t="s">
        <v>336</v>
      </c>
      <c r="G114" s="3">
        <v>-7.33</v>
      </c>
      <c r="H114" s="3" t="s">
        <v>336</v>
      </c>
      <c r="I114" s="3">
        <v>6765</v>
      </c>
      <c r="J114" s="3" t="s">
        <v>129</v>
      </c>
      <c r="K114" s="3">
        <v>108426</v>
      </c>
      <c r="L114" s="3">
        <v>281.25720000000001</v>
      </c>
      <c r="M114" s="3">
        <v>1</v>
      </c>
      <c r="N114" s="3" t="s">
        <v>1038</v>
      </c>
      <c r="O114" s="3">
        <v>12.25</v>
      </c>
      <c r="P114" s="3" t="s">
        <v>336</v>
      </c>
      <c r="R114" s="3">
        <v>12261</v>
      </c>
      <c r="S114" s="3" t="s">
        <v>131</v>
      </c>
      <c r="T114" s="3" t="s">
        <v>131</v>
      </c>
      <c r="U114" s="3">
        <v>5</v>
      </c>
      <c r="V114" s="3" t="s">
        <v>132</v>
      </c>
      <c r="W114" s="3">
        <v>1</v>
      </c>
      <c r="X114" s="3">
        <v>1</v>
      </c>
      <c r="Y114" s="3">
        <v>989.97680000000003</v>
      </c>
      <c r="Z114" s="3">
        <v>66.099999999999994</v>
      </c>
      <c r="AA114" s="3">
        <v>988.96289999999999</v>
      </c>
      <c r="AB114" s="3">
        <v>11.86</v>
      </c>
      <c r="AC114" s="3">
        <v>11.71</v>
      </c>
      <c r="AD114" s="3">
        <v>0.12</v>
      </c>
      <c r="AE114" s="3">
        <v>7.26</v>
      </c>
      <c r="AF114" s="3" t="s">
        <v>336</v>
      </c>
      <c r="AG114" s="3">
        <v>7.33</v>
      </c>
      <c r="AH114" s="3">
        <v>66.099999999999994</v>
      </c>
      <c r="AI114" s="3" t="s">
        <v>133</v>
      </c>
      <c r="AJ114" s="3" t="s">
        <v>134</v>
      </c>
      <c r="AK114" s="3">
        <v>2</v>
      </c>
      <c r="AL114" s="3">
        <v>989.96960000000001</v>
      </c>
      <c r="AM114" s="3" t="s">
        <v>1039</v>
      </c>
      <c r="AN114" s="3" t="s">
        <v>197</v>
      </c>
      <c r="AO114" s="3" t="s">
        <v>137</v>
      </c>
      <c r="AP114" s="3" t="s">
        <v>1040</v>
      </c>
      <c r="AQ114" s="3" t="s">
        <v>139</v>
      </c>
      <c r="AR114" s="3" t="s">
        <v>140</v>
      </c>
      <c r="AS114" s="3" t="s">
        <v>141</v>
      </c>
    </row>
    <row r="115" spans="1:46" s="3" customFormat="1" x14ac:dyDescent="0.25">
      <c r="A115" s="3" t="s">
        <v>286</v>
      </c>
      <c r="B115" s="3">
        <v>24</v>
      </c>
      <c r="C115" s="3" t="s">
        <v>888</v>
      </c>
      <c r="D115" s="3">
        <v>503.95089999999999</v>
      </c>
      <c r="E115" s="3">
        <v>0.1</v>
      </c>
      <c r="F115" s="3" t="s">
        <v>288</v>
      </c>
      <c r="G115" s="3">
        <v>0.2</v>
      </c>
      <c r="H115" s="3" t="s">
        <v>288</v>
      </c>
      <c r="I115" s="3">
        <v>137645</v>
      </c>
      <c r="J115" s="3" t="s">
        <v>129</v>
      </c>
      <c r="K115" s="3">
        <v>4018181</v>
      </c>
      <c r="L115" s="3">
        <v>112.9858</v>
      </c>
      <c r="M115" s="3">
        <v>1</v>
      </c>
      <c r="N115" s="3" t="s">
        <v>1108</v>
      </c>
      <c r="O115" s="3">
        <v>9.06</v>
      </c>
      <c r="P115" s="3" t="s">
        <v>288</v>
      </c>
      <c r="R115" s="3">
        <v>783972</v>
      </c>
      <c r="S115" s="3" t="s">
        <v>131</v>
      </c>
      <c r="T115" s="3" t="s">
        <v>131</v>
      </c>
      <c r="U115" s="3">
        <v>5</v>
      </c>
      <c r="V115" s="3" t="s">
        <v>132</v>
      </c>
      <c r="W115" s="3">
        <v>1</v>
      </c>
      <c r="X115" s="3">
        <v>1</v>
      </c>
      <c r="Y115" s="3">
        <v>503.95080000000002</v>
      </c>
      <c r="Z115" s="3">
        <v>99.78</v>
      </c>
      <c r="AA115" s="3">
        <v>502.9436</v>
      </c>
      <c r="AB115" s="3">
        <v>8.75</v>
      </c>
      <c r="AC115" s="3">
        <v>8.65</v>
      </c>
      <c r="AD115" s="3">
        <v>0.08</v>
      </c>
      <c r="AE115" s="3">
        <v>-0.1</v>
      </c>
      <c r="AF115" s="3" t="s">
        <v>288</v>
      </c>
      <c r="AG115" s="3">
        <v>-0.2</v>
      </c>
      <c r="AH115" s="3">
        <v>99.78</v>
      </c>
      <c r="AJ115" s="3" t="s">
        <v>263</v>
      </c>
      <c r="AK115" s="3">
        <v>0</v>
      </c>
      <c r="AL115" s="3">
        <v>503.95089999999999</v>
      </c>
      <c r="AM115" s="3" t="s">
        <v>1109</v>
      </c>
      <c r="AN115" s="3" t="s">
        <v>136</v>
      </c>
      <c r="AO115" s="3" t="s">
        <v>137</v>
      </c>
      <c r="AP115" s="3" t="s">
        <v>1110</v>
      </c>
      <c r="AQ115" s="3" t="s">
        <v>139</v>
      </c>
      <c r="AR115" s="3" t="s">
        <v>140</v>
      </c>
      <c r="AS115" s="3" t="s">
        <v>141</v>
      </c>
      <c r="AT115" s="3">
        <f>SUM(K115:K116)</f>
        <v>4029375</v>
      </c>
    </row>
    <row r="116" spans="1:46" s="3" customFormat="1" x14ac:dyDescent="0.25">
      <c r="A116" s="3" t="s">
        <v>162</v>
      </c>
      <c r="B116" s="3">
        <v>19</v>
      </c>
      <c r="C116" s="3" t="s">
        <v>889</v>
      </c>
      <c r="D116" s="3">
        <v>463.97050000000002</v>
      </c>
      <c r="E116" s="3">
        <v>-2.5099999999999998</v>
      </c>
      <c r="F116" s="3" t="s">
        <v>164</v>
      </c>
      <c r="G116" s="3">
        <v>-5.41</v>
      </c>
      <c r="H116" s="3" t="s">
        <v>164</v>
      </c>
      <c r="I116" s="3">
        <v>2538</v>
      </c>
      <c r="J116" s="3" t="s">
        <v>129</v>
      </c>
      <c r="K116" s="3">
        <v>11194</v>
      </c>
      <c r="L116" s="3">
        <v>112.9858</v>
      </c>
      <c r="M116" s="3">
        <v>1</v>
      </c>
      <c r="N116" s="3" t="s">
        <v>1108</v>
      </c>
      <c r="O116" s="3">
        <v>7.63</v>
      </c>
      <c r="P116" s="3" t="s">
        <v>164</v>
      </c>
      <c r="R116" s="3">
        <v>1443</v>
      </c>
      <c r="S116" s="3" t="s">
        <v>131</v>
      </c>
      <c r="T116" s="3" t="s">
        <v>131</v>
      </c>
      <c r="U116" s="3">
        <v>3</v>
      </c>
      <c r="V116" s="3" t="s">
        <v>132</v>
      </c>
      <c r="W116" s="3">
        <v>1</v>
      </c>
      <c r="X116" s="3">
        <v>1</v>
      </c>
      <c r="Y116" s="3">
        <v>463.97300000000001</v>
      </c>
      <c r="Z116" s="3">
        <v>74.69</v>
      </c>
      <c r="AA116" s="3">
        <v>462.96260000000001</v>
      </c>
      <c r="AB116" s="3">
        <v>7.52</v>
      </c>
      <c r="AC116" s="3">
        <v>7.35</v>
      </c>
      <c r="AD116" s="3">
        <v>5.2</v>
      </c>
      <c r="AE116" s="3">
        <v>2.5099999999999998</v>
      </c>
      <c r="AF116" s="3" t="s">
        <v>164</v>
      </c>
      <c r="AG116" s="3">
        <v>5.41</v>
      </c>
      <c r="AH116" s="3">
        <v>74.69</v>
      </c>
      <c r="AI116" s="3" t="s">
        <v>133</v>
      </c>
      <c r="AJ116" s="3" t="s">
        <v>134</v>
      </c>
      <c r="AK116" s="3">
        <v>2</v>
      </c>
      <c r="AL116" s="3">
        <v>463.97050000000002</v>
      </c>
      <c r="AM116" s="3" t="s">
        <v>1109</v>
      </c>
      <c r="AN116" s="3" t="s">
        <v>136</v>
      </c>
      <c r="AO116" s="3" t="s">
        <v>137</v>
      </c>
      <c r="AP116" s="3" t="s">
        <v>1110</v>
      </c>
      <c r="AQ116" s="3" t="s">
        <v>139</v>
      </c>
      <c r="AR116" s="3" t="s">
        <v>140</v>
      </c>
      <c r="AS116" s="3" t="s">
        <v>141</v>
      </c>
    </row>
  </sheetData>
  <sortState ref="A2:AS116">
    <sortCondition ref="AM2:AM116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116"/>
  <sheetViews>
    <sheetView tabSelected="1" zoomScale="145" zoomScaleNormal="145" workbookViewId="0">
      <selection activeCell="AX19" sqref="AX19"/>
    </sheetView>
  </sheetViews>
  <sheetFormatPr defaultRowHeight="15" x14ac:dyDescent="0.25"/>
  <cols>
    <col min="1" max="1" width="19.5703125" style="4" bestFit="1" customWidth="1"/>
    <col min="2" max="2" width="4.42578125" style="4" hidden="1" customWidth="1"/>
    <col min="3" max="3" width="26.7109375" style="4" hidden="1" customWidth="1"/>
    <col min="4" max="4" width="10" style="4" hidden="1" customWidth="1"/>
    <col min="5" max="5" width="13.7109375" style="4" hidden="1" customWidth="1"/>
    <col min="6" max="6" width="18.85546875" style="4" bestFit="1" customWidth="1"/>
    <col min="7" max="7" width="13.7109375" style="4" hidden="1" customWidth="1"/>
    <col min="8" max="8" width="18.85546875" style="4" hidden="1" customWidth="1"/>
    <col min="9" max="9" width="7" style="4" hidden="1" customWidth="1"/>
    <col min="10" max="10" width="15.28515625" style="4" hidden="1" customWidth="1"/>
    <col min="11" max="11" width="19.5703125" style="4" bestFit="1" customWidth="1"/>
    <col min="12" max="12" width="10" style="4" hidden="1" customWidth="1"/>
    <col min="13" max="13" width="7.7109375" style="4" hidden="1" customWidth="1"/>
    <col min="14" max="14" width="16.28515625" style="4" hidden="1" customWidth="1"/>
    <col min="15" max="15" width="6" style="4" hidden="1" customWidth="1"/>
    <col min="16" max="16" width="18.85546875" style="4" hidden="1" customWidth="1"/>
    <col min="17" max="17" width="3.28515625" style="4" hidden="1" customWidth="1"/>
    <col min="18" max="18" width="8" style="4" hidden="1" customWidth="1"/>
    <col min="19" max="19" width="9.28515625" style="4" hidden="1" customWidth="1"/>
    <col min="20" max="20" width="21.140625" style="4" hidden="1" customWidth="1"/>
    <col min="21" max="21" width="4.7109375" style="4" hidden="1" customWidth="1"/>
    <col min="22" max="22" width="9" style="4" hidden="1" customWidth="1"/>
    <col min="23" max="23" width="6.140625" style="4" hidden="1" customWidth="1"/>
    <col min="24" max="24" width="5.85546875" style="4" hidden="1" customWidth="1"/>
    <col min="25" max="25" width="10" style="4" hidden="1" customWidth="1"/>
    <col min="26" max="26" width="6" style="4" bestFit="1" customWidth="1"/>
    <col min="27" max="27" width="10" style="4" hidden="1" customWidth="1"/>
    <col min="28" max="28" width="6" style="4" bestFit="1" customWidth="1"/>
    <col min="29" max="29" width="6" style="4" hidden="1" customWidth="1"/>
    <col min="30" max="30" width="6.42578125" style="4" hidden="1" customWidth="1"/>
    <col min="31" max="31" width="14" style="4" hidden="1" customWidth="1"/>
    <col min="32" max="32" width="18.85546875" style="4" hidden="1" customWidth="1"/>
    <col min="33" max="33" width="14" style="4" hidden="1" customWidth="1"/>
    <col min="34" max="34" width="10.42578125" style="4" hidden="1" customWidth="1"/>
    <col min="35" max="35" width="10" style="4" hidden="1" customWidth="1"/>
    <col min="36" max="36" width="17" style="4" hidden="1" customWidth="1"/>
    <col min="37" max="37" width="22.28515625" style="4" hidden="1" customWidth="1"/>
    <col min="38" max="38" width="10" style="4" hidden="1" customWidth="1"/>
    <col min="39" max="39" width="13.42578125" style="4" bestFit="1" customWidth="1"/>
    <col min="40" max="40" width="12.28515625" style="4" bestFit="1" customWidth="1"/>
    <col min="41" max="41" width="16.7109375" style="4" hidden="1" customWidth="1"/>
    <col min="42" max="42" width="8.28515625" style="4" hidden="1" customWidth="1"/>
    <col min="43" max="43" width="32.85546875" style="4" hidden="1" customWidth="1"/>
    <col min="44" max="44" width="24.140625" style="4" hidden="1" customWidth="1"/>
    <col min="45" max="45" width="20.5703125" style="4" hidden="1" customWidth="1"/>
    <col min="46" max="46" width="14.85546875" style="4" bestFit="1" customWidth="1"/>
    <col min="47" max="16384" width="9.140625" style="4"/>
  </cols>
  <sheetData>
    <row r="1" spans="1:46" s="3" customFormat="1" x14ac:dyDescent="0.25">
      <c r="A1" s="3" t="s">
        <v>21</v>
      </c>
      <c r="B1" s="3" t="s">
        <v>22</v>
      </c>
      <c r="C1" s="3" t="s">
        <v>25</v>
      </c>
      <c r="D1" s="3" t="s">
        <v>33</v>
      </c>
      <c r="E1" s="3" t="s">
        <v>34</v>
      </c>
      <c r="F1" s="3" t="s">
        <v>35</v>
      </c>
      <c r="G1" s="3" t="s">
        <v>36</v>
      </c>
      <c r="H1" s="3" t="s">
        <v>44</v>
      </c>
      <c r="I1" s="3" t="s">
        <v>49</v>
      </c>
      <c r="J1" s="3" t="s">
        <v>50</v>
      </c>
      <c r="K1" s="3" t="s">
        <v>51</v>
      </c>
      <c r="L1" s="3" t="s">
        <v>53</v>
      </c>
      <c r="M1" s="3" t="s">
        <v>54</v>
      </c>
      <c r="N1" s="3" t="s">
        <v>57</v>
      </c>
      <c r="O1" s="3" t="s">
        <v>58</v>
      </c>
      <c r="P1" s="3" t="s">
        <v>59</v>
      </c>
      <c r="Q1" s="3" t="s">
        <v>60</v>
      </c>
      <c r="R1" s="3" t="s">
        <v>61</v>
      </c>
      <c r="S1" s="3" t="s">
        <v>62</v>
      </c>
      <c r="T1" s="3" t="s">
        <v>63</v>
      </c>
      <c r="U1" s="3" t="s">
        <v>64</v>
      </c>
      <c r="V1" s="3" t="s">
        <v>65</v>
      </c>
      <c r="W1" s="3" t="s">
        <v>66</v>
      </c>
      <c r="X1" s="3" t="s">
        <v>67</v>
      </c>
      <c r="Y1" s="3" t="s">
        <v>69</v>
      </c>
      <c r="Z1" s="3" t="s">
        <v>70</v>
      </c>
      <c r="AA1" s="3" t="s">
        <v>71</v>
      </c>
      <c r="AB1" s="3" t="s">
        <v>74</v>
      </c>
      <c r="AC1" s="3" t="s">
        <v>76</v>
      </c>
      <c r="AD1" s="3" t="s">
        <v>77</v>
      </c>
      <c r="AE1" s="3" t="s">
        <v>108</v>
      </c>
      <c r="AF1" s="3" t="s">
        <v>109</v>
      </c>
      <c r="AG1" s="3" t="s">
        <v>110</v>
      </c>
      <c r="AH1" s="3" t="s">
        <v>113</v>
      </c>
      <c r="AI1" s="3" t="s">
        <v>114</v>
      </c>
      <c r="AJ1" s="3" t="s">
        <v>115</v>
      </c>
      <c r="AK1" s="3" t="s">
        <v>116</v>
      </c>
      <c r="AL1" s="3" t="s">
        <v>117</v>
      </c>
      <c r="AM1" s="3" t="s">
        <v>118</v>
      </c>
      <c r="AN1" s="3" t="s">
        <v>119</v>
      </c>
      <c r="AO1" s="3" t="s">
        <v>120</v>
      </c>
      <c r="AP1" s="3" t="s">
        <v>121</v>
      </c>
      <c r="AQ1" s="3" t="s">
        <v>123</v>
      </c>
      <c r="AR1" s="3" t="s">
        <v>124</v>
      </c>
      <c r="AS1" s="3" t="s">
        <v>125</v>
      </c>
      <c r="AT1" s="3" t="s">
        <v>1254</v>
      </c>
    </row>
    <row r="2" spans="1:46" s="3" customFormat="1" x14ac:dyDescent="0.25">
      <c r="A2" s="3" t="s">
        <v>168</v>
      </c>
      <c r="B2" s="3">
        <v>12</v>
      </c>
      <c r="C2" s="3" t="s">
        <v>654</v>
      </c>
      <c r="D2" s="3">
        <v>363.9769</v>
      </c>
      <c r="E2" s="3">
        <v>-0.36</v>
      </c>
      <c r="F2" s="3" t="s">
        <v>170</v>
      </c>
      <c r="G2" s="3">
        <v>-0.98</v>
      </c>
      <c r="H2" s="3" t="s">
        <v>170</v>
      </c>
      <c r="I2" s="3">
        <v>73291</v>
      </c>
      <c r="J2" s="3" t="s">
        <v>129</v>
      </c>
      <c r="K2" s="3">
        <v>658397</v>
      </c>
      <c r="L2" s="3">
        <v>157.12370000000001</v>
      </c>
      <c r="M2" s="3">
        <v>1</v>
      </c>
      <c r="N2" s="3" t="s">
        <v>1128</v>
      </c>
      <c r="O2" s="3">
        <v>8.14</v>
      </c>
      <c r="P2" s="3" t="s">
        <v>170</v>
      </c>
      <c r="R2" s="3">
        <v>140160</v>
      </c>
      <c r="S2" s="3" t="s">
        <v>131</v>
      </c>
      <c r="T2" s="3" t="s">
        <v>131</v>
      </c>
      <c r="U2" s="3">
        <v>4</v>
      </c>
      <c r="V2" s="3" t="s">
        <v>132</v>
      </c>
      <c r="W2" s="3">
        <v>1</v>
      </c>
      <c r="X2" s="3">
        <v>1</v>
      </c>
      <c r="Y2" s="3">
        <v>363.97730000000001</v>
      </c>
      <c r="Z2" s="3">
        <v>99.37</v>
      </c>
      <c r="AA2" s="3">
        <v>362.97</v>
      </c>
      <c r="AB2" s="3">
        <v>7.86</v>
      </c>
      <c r="AC2" s="3">
        <v>7.76</v>
      </c>
      <c r="AD2" s="3">
        <v>7.0000000000000007E-2</v>
      </c>
      <c r="AE2" s="3">
        <v>0.36</v>
      </c>
      <c r="AF2" s="3" t="s">
        <v>170</v>
      </c>
      <c r="AG2" s="3">
        <v>0.98</v>
      </c>
      <c r="AH2" s="3">
        <v>99.37</v>
      </c>
      <c r="AJ2" s="3" t="s">
        <v>263</v>
      </c>
      <c r="AK2" s="3">
        <v>0</v>
      </c>
      <c r="AL2" s="3">
        <v>363.9769</v>
      </c>
      <c r="AM2" s="3" t="s">
        <v>1129</v>
      </c>
      <c r="AN2" s="3" t="s">
        <v>197</v>
      </c>
      <c r="AO2" s="3" t="s">
        <v>137</v>
      </c>
      <c r="AP2" s="3" t="s">
        <v>1130</v>
      </c>
      <c r="AQ2" s="3" t="s">
        <v>139</v>
      </c>
      <c r="AR2" s="3" t="s">
        <v>140</v>
      </c>
      <c r="AS2" s="3" t="s">
        <v>141</v>
      </c>
      <c r="AT2" s="9">
        <f>SUM(K2:K8)</f>
        <v>1938439</v>
      </c>
    </row>
    <row r="3" spans="1:46" s="3" customFormat="1" x14ac:dyDescent="0.25">
      <c r="A3" s="3" t="s">
        <v>286</v>
      </c>
      <c r="B3" s="3">
        <v>25</v>
      </c>
      <c r="C3" s="3" t="s">
        <v>1023</v>
      </c>
      <c r="D3" s="3">
        <v>503.95089999999999</v>
      </c>
      <c r="E3" s="3">
        <v>-0.42</v>
      </c>
      <c r="F3" s="3" t="s">
        <v>288</v>
      </c>
      <c r="G3" s="3">
        <v>-0.83</v>
      </c>
      <c r="H3" s="3" t="s">
        <v>288</v>
      </c>
      <c r="I3" s="3">
        <v>193900</v>
      </c>
      <c r="J3" s="3" t="s">
        <v>129</v>
      </c>
      <c r="L3" s="3">
        <v>112.9859</v>
      </c>
      <c r="M3" s="3">
        <v>1</v>
      </c>
      <c r="N3" s="3" t="s">
        <v>1128</v>
      </c>
      <c r="O3" s="3">
        <v>8.9499999999999993</v>
      </c>
      <c r="P3" s="3" t="s">
        <v>288</v>
      </c>
      <c r="R3" s="3">
        <v>581588</v>
      </c>
      <c r="S3" s="3" t="s">
        <v>131</v>
      </c>
      <c r="T3" s="3" t="s">
        <v>131</v>
      </c>
      <c r="U3" s="3">
        <v>4</v>
      </c>
      <c r="V3" s="3" t="s">
        <v>132</v>
      </c>
      <c r="W3" s="3">
        <v>1</v>
      </c>
      <c r="X3" s="3">
        <v>1</v>
      </c>
      <c r="Y3" s="3">
        <v>503.9513</v>
      </c>
      <c r="Z3" s="3">
        <v>99.28</v>
      </c>
      <c r="AA3" s="3">
        <v>502.94409999999999</v>
      </c>
      <c r="AB3" s="3">
        <v>8.7200000000000006</v>
      </c>
      <c r="AC3" s="3">
        <v>8.64</v>
      </c>
      <c r="AD3" s="3">
        <v>7.0000000000000007E-2</v>
      </c>
      <c r="AE3" s="3">
        <v>0.42</v>
      </c>
      <c r="AF3" s="3" t="s">
        <v>288</v>
      </c>
      <c r="AG3" s="3">
        <v>0.83</v>
      </c>
      <c r="AH3" s="3">
        <v>99.28</v>
      </c>
      <c r="AJ3" s="3" t="s">
        <v>263</v>
      </c>
      <c r="AK3" s="3">
        <v>0</v>
      </c>
      <c r="AL3" s="3">
        <v>503.95089999999999</v>
      </c>
      <c r="AM3" s="3" t="s">
        <v>1129</v>
      </c>
      <c r="AN3" s="3" t="s">
        <v>197</v>
      </c>
      <c r="AO3" s="3" t="s">
        <v>137</v>
      </c>
      <c r="AP3" s="3" t="s">
        <v>1130</v>
      </c>
      <c r="AQ3" s="3" t="s">
        <v>139</v>
      </c>
      <c r="AR3" s="3" t="s">
        <v>140</v>
      </c>
      <c r="AS3" s="3" t="s">
        <v>141</v>
      </c>
    </row>
    <row r="4" spans="1:46" s="3" customFormat="1" x14ac:dyDescent="0.25">
      <c r="A4" s="3" t="s">
        <v>256</v>
      </c>
      <c r="B4" s="3">
        <v>7</v>
      </c>
      <c r="C4" s="3" t="s">
        <v>257</v>
      </c>
      <c r="D4" s="3">
        <v>313.98009999999999</v>
      </c>
      <c r="E4" s="3">
        <v>-0.84</v>
      </c>
      <c r="F4" s="3" t="s">
        <v>258</v>
      </c>
      <c r="G4" s="3">
        <v>-2.67</v>
      </c>
      <c r="H4" s="3" t="s">
        <v>258</v>
      </c>
      <c r="I4" s="3">
        <v>78004</v>
      </c>
      <c r="J4" s="3" t="s">
        <v>129</v>
      </c>
      <c r="K4" s="3">
        <v>707140</v>
      </c>
      <c r="L4" s="3">
        <v>143.10839999999999</v>
      </c>
      <c r="M4" s="3">
        <v>1</v>
      </c>
      <c r="N4" s="3" t="s">
        <v>1128</v>
      </c>
      <c r="O4" s="3">
        <v>7.43</v>
      </c>
      <c r="P4" s="3" t="s">
        <v>258</v>
      </c>
      <c r="R4" s="3">
        <v>144712</v>
      </c>
      <c r="S4" s="3" t="s">
        <v>131</v>
      </c>
      <c r="T4" s="3" t="s">
        <v>131</v>
      </c>
      <c r="U4" s="3">
        <v>4</v>
      </c>
      <c r="V4" s="3" t="s">
        <v>132</v>
      </c>
      <c r="W4" s="3">
        <v>1</v>
      </c>
      <c r="X4" s="3">
        <v>1</v>
      </c>
      <c r="Y4" s="3">
        <v>313.98090000000002</v>
      </c>
      <c r="Z4" s="3">
        <v>99.27</v>
      </c>
      <c r="AA4" s="3">
        <v>312.97320000000002</v>
      </c>
      <c r="AB4" s="3">
        <v>7.21</v>
      </c>
      <c r="AC4" s="3">
        <v>7.11</v>
      </c>
      <c r="AD4" s="3">
        <v>0.08</v>
      </c>
      <c r="AE4" s="3">
        <v>0.84</v>
      </c>
      <c r="AF4" s="3" t="s">
        <v>258</v>
      </c>
      <c r="AG4" s="3">
        <v>2.67</v>
      </c>
      <c r="AH4" s="3">
        <v>99.27</v>
      </c>
      <c r="AJ4" s="3" t="s">
        <v>263</v>
      </c>
      <c r="AK4" s="3">
        <v>0</v>
      </c>
      <c r="AL4" s="3">
        <v>313.98009999999999</v>
      </c>
      <c r="AM4" s="3" t="s">
        <v>1129</v>
      </c>
      <c r="AN4" s="3" t="s">
        <v>197</v>
      </c>
      <c r="AO4" s="3" t="s">
        <v>137</v>
      </c>
      <c r="AP4" s="3" t="s">
        <v>1130</v>
      </c>
      <c r="AQ4" s="3" t="s">
        <v>139</v>
      </c>
      <c r="AR4" s="3" t="s">
        <v>140</v>
      </c>
      <c r="AS4" s="3" t="s">
        <v>141</v>
      </c>
    </row>
    <row r="5" spans="1:46" s="3" customFormat="1" x14ac:dyDescent="0.25">
      <c r="A5" s="3" t="s">
        <v>249</v>
      </c>
      <c r="B5" s="3">
        <v>6</v>
      </c>
      <c r="C5" s="3" t="s">
        <v>618</v>
      </c>
      <c r="D5" s="3">
        <v>299.95030000000003</v>
      </c>
      <c r="E5" s="3">
        <v>-0.33</v>
      </c>
      <c r="F5" s="3" t="s">
        <v>251</v>
      </c>
      <c r="G5" s="3">
        <v>-1.1100000000000001</v>
      </c>
      <c r="H5" s="3" t="s">
        <v>251</v>
      </c>
      <c r="I5" s="3">
        <v>23654</v>
      </c>
      <c r="J5" s="3" t="s">
        <v>129</v>
      </c>
      <c r="K5" s="3">
        <v>257907</v>
      </c>
      <c r="L5" s="3">
        <v>173.11959999999999</v>
      </c>
      <c r="M5" s="3">
        <v>1</v>
      </c>
      <c r="N5" s="3" t="s">
        <v>1128</v>
      </c>
      <c r="O5" s="3">
        <v>6.58</v>
      </c>
      <c r="P5" s="3" t="s">
        <v>251</v>
      </c>
      <c r="R5" s="3">
        <v>37655</v>
      </c>
      <c r="S5" s="3" t="s">
        <v>131</v>
      </c>
      <c r="T5" s="3" t="s">
        <v>131</v>
      </c>
      <c r="U5" s="3">
        <v>3</v>
      </c>
      <c r="V5" s="3" t="s">
        <v>132</v>
      </c>
      <c r="W5" s="3">
        <v>1</v>
      </c>
      <c r="X5" s="3">
        <v>1</v>
      </c>
      <c r="Y5" s="3">
        <v>299.95060000000001</v>
      </c>
      <c r="Z5" s="3">
        <v>81.739999999999995</v>
      </c>
      <c r="AA5" s="3">
        <v>298.9434</v>
      </c>
      <c r="AB5" s="3">
        <v>6.32</v>
      </c>
      <c r="AC5" s="3">
        <v>6.19</v>
      </c>
      <c r="AD5" s="3">
        <v>0.1</v>
      </c>
      <c r="AE5" s="3">
        <v>0.33</v>
      </c>
      <c r="AF5" s="3" t="s">
        <v>251</v>
      </c>
      <c r="AG5" s="3">
        <v>1.1100000000000001</v>
      </c>
      <c r="AH5" s="3">
        <v>81.739999999999995</v>
      </c>
      <c r="AJ5" s="3" t="s">
        <v>263</v>
      </c>
      <c r="AK5" s="3">
        <v>0</v>
      </c>
      <c r="AL5" s="3">
        <v>299.95030000000003</v>
      </c>
      <c r="AM5" s="3" t="s">
        <v>1129</v>
      </c>
      <c r="AN5" s="3" t="s">
        <v>197</v>
      </c>
      <c r="AO5" s="3" t="s">
        <v>137</v>
      </c>
      <c r="AP5" s="3" t="s">
        <v>1130</v>
      </c>
      <c r="AQ5" s="3" t="s">
        <v>139</v>
      </c>
      <c r="AR5" s="3" t="s">
        <v>140</v>
      </c>
      <c r="AS5" s="3" t="s">
        <v>141</v>
      </c>
    </row>
    <row r="6" spans="1:46" s="3" customFormat="1" x14ac:dyDescent="0.25">
      <c r="A6" s="3" t="s">
        <v>184</v>
      </c>
      <c r="B6" s="3">
        <v>33</v>
      </c>
      <c r="C6" s="3" t="s">
        <v>659</v>
      </c>
      <c r="D6" s="3">
        <v>613.96090000000004</v>
      </c>
      <c r="E6" s="3">
        <v>-1.73</v>
      </c>
      <c r="F6" s="3" t="s">
        <v>187</v>
      </c>
      <c r="G6" s="3">
        <v>-2.82</v>
      </c>
      <c r="H6" s="3" t="s">
        <v>187</v>
      </c>
      <c r="I6" s="3">
        <v>15523</v>
      </c>
      <c r="J6" s="3" t="s">
        <v>129</v>
      </c>
      <c r="K6" s="3">
        <v>113752</v>
      </c>
      <c r="L6" s="3">
        <v>293.18060000000003</v>
      </c>
      <c r="M6" s="3">
        <v>1</v>
      </c>
      <c r="N6" s="3" t="s">
        <v>1128</v>
      </c>
      <c r="O6" s="3">
        <v>10.119999999999999</v>
      </c>
      <c r="P6" s="3" t="s">
        <v>187</v>
      </c>
      <c r="R6" s="3">
        <v>23004</v>
      </c>
      <c r="S6" s="3" t="s">
        <v>131</v>
      </c>
      <c r="T6" s="3" t="s">
        <v>131</v>
      </c>
      <c r="U6" s="3">
        <v>4</v>
      </c>
      <c r="V6" s="3" t="s">
        <v>132</v>
      </c>
      <c r="W6" s="3">
        <v>1</v>
      </c>
      <c r="X6" s="3">
        <v>1</v>
      </c>
      <c r="Y6" s="3">
        <v>613.96270000000004</v>
      </c>
      <c r="Z6" s="3">
        <v>73.709999999999994</v>
      </c>
      <c r="AA6" s="3">
        <v>612.95399999999995</v>
      </c>
      <c r="AB6" s="3">
        <v>9.98</v>
      </c>
      <c r="AC6" s="3">
        <v>9.9</v>
      </c>
      <c r="AD6" s="3">
        <v>0.08</v>
      </c>
      <c r="AE6" s="3">
        <v>1.73</v>
      </c>
      <c r="AF6" s="3" t="s">
        <v>187</v>
      </c>
      <c r="AG6" s="3">
        <v>2.82</v>
      </c>
      <c r="AH6" s="3">
        <v>73.709999999999994</v>
      </c>
      <c r="AI6" s="3" t="s">
        <v>133</v>
      </c>
      <c r="AJ6" s="3" t="s">
        <v>134</v>
      </c>
      <c r="AK6" s="3">
        <v>2</v>
      </c>
      <c r="AL6" s="3">
        <v>613.96090000000004</v>
      </c>
      <c r="AM6" s="3" t="s">
        <v>1129</v>
      </c>
      <c r="AN6" s="3" t="s">
        <v>197</v>
      </c>
      <c r="AO6" s="3" t="s">
        <v>137</v>
      </c>
      <c r="AP6" s="3" t="s">
        <v>1130</v>
      </c>
      <c r="AQ6" s="3" t="s">
        <v>139</v>
      </c>
      <c r="AR6" s="3" t="s">
        <v>140</v>
      </c>
      <c r="AS6" s="3" t="s">
        <v>141</v>
      </c>
    </row>
    <row r="7" spans="1:46" s="3" customFormat="1" x14ac:dyDescent="0.25">
      <c r="A7" s="3" t="s">
        <v>180</v>
      </c>
      <c r="B7" s="3">
        <v>30</v>
      </c>
      <c r="C7" s="3" t="s">
        <v>969</v>
      </c>
      <c r="D7" s="3">
        <v>563.96410000000003</v>
      </c>
      <c r="E7" s="3">
        <v>-1</v>
      </c>
      <c r="F7" s="3" t="s">
        <v>183</v>
      </c>
      <c r="G7" s="3">
        <v>-1.77</v>
      </c>
      <c r="H7" s="3" t="s">
        <v>183</v>
      </c>
      <c r="I7" s="3">
        <v>9889</v>
      </c>
      <c r="J7" s="3" t="s">
        <v>129</v>
      </c>
      <c r="K7" s="3">
        <v>70729</v>
      </c>
      <c r="L7" s="3">
        <v>112.98569999999999</v>
      </c>
      <c r="M7" s="3">
        <v>1</v>
      </c>
      <c r="N7" s="3" t="s">
        <v>1128</v>
      </c>
      <c r="O7" s="3">
        <v>9.75</v>
      </c>
      <c r="P7" s="3" t="s">
        <v>183</v>
      </c>
      <c r="R7" s="3">
        <v>14152</v>
      </c>
      <c r="S7" s="3" t="s">
        <v>131</v>
      </c>
      <c r="T7" s="3" t="s">
        <v>131</v>
      </c>
      <c r="U7" s="3">
        <v>4</v>
      </c>
      <c r="V7" s="3" t="s">
        <v>132</v>
      </c>
      <c r="W7" s="3">
        <v>1</v>
      </c>
      <c r="X7" s="3">
        <v>1</v>
      </c>
      <c r="Y7" s="3">
        <v>563.96510000000001</v>
      </c>
      <c r="Z7" s="3">
        <v>71.91</v>
      </c>
      <c r="AA7" s="3">
        <v>562.95669999999996</v>
      </c>
      <c r="AB7" s="3">
        <v>9.6</v>
      </c>
      <c r="AC7" s="3">
        <v>9.48</v>
      </c>
      <c r="AD7" s="3">
        <v>7.0000000000000007E-2</v>
      </c>
      <c r="AE7" s="3">
        <v>1</v>
      </c>
      <c r="AF7" s="3" t="s">
        <v>183</v>
      </c>
      <c r="AG7" s="3">
        <v>1.77</v>
      </c>
      <c r="AH7" s="3">
        <v>71.91</v>
      </c>
      <c r="AI7" s="3" t="s">
        <v>133</v>
      </c>
      <c r="AJ7" s="3" t="s">
        <v>134</v>
      </c>
      <c r="AK7" s="3">
        <v>2</v>
      </c>
      <c r="AL7" s="3">
        <v>563.96410000000003</v>
      </c>
      <c r="AM7" s="3" t="s">
        <v>1129</v>
      </c>
      <c r="AN7" s="3" t="s">
        <v>197</v>
      </c>
      <c r="AO7" s="3" t="s">
        <v>137</v>
      </c>
      <c r="AP7" s="3" t="s">
        <v>1130</v>
      </c>
      <c r="AQ7" s="3" t="s">
        <v>139</v>
      </c>
      <c r="AR7" s="3" t="s">
        <v>140</v>
      </c>
      <c r="AS7" s="3" t="s">
        <v>141</v>
      </c>
    </row>
    <row r="8" spans="1:46" s="3" customFormat="1" x14ac:dyDescent="0.25">
      <c r="A8" s="3" t="s">
        <v>159</v>
      </c>
      <c r="B8" s="3">
        <v>11</v>
      </c>
      <c r="C8" s="3" t="s">
        <v>670</v>
      </c>
      <c r="D8" s="3">
        <v>357.98630000000003</v>
      </c>
      <c r="E8" s="3">
        <v>-0.28000000000000003</v>
      </c>
      <c r="F8" s="3" t="s">
        <v>161</v>
      </c>
      <c r="G8" s="3">
        <v>-0.79</v>
      </c>
      <c r="H8" s="3" t="s">
        <v>161</v>
      </c>
      <c r="I8" s="3">
        <v>14899</v>
      </c>
      <c r="J8" s="3" t="s">
        <v>129</v>
      </c>
      <c r="K8" s="3">
        <v>130514</v>
      </c>
      <c r="L8" s="3">
        <v>157.124</v>
      </c>
      <c r="M8" s="3">
        <v>1</v>
      </c>
      <c r="N8" s="3" t="s">
        <v>1128</v>
      </c>
      <c r="O8" s="3">
        <v>8.14</v>
      </c>
      <c r="P8" s="3" t="s">
        <v>161</v>
      </c>
      <c r="R8" s="3">
        <v>25357</v>
      </c>
      <c r="S8" s="3" t="s">
        <v>131</v>
      </c>
      <c r="T8" s="3" t="s">
        <v>131</v>
      </c>
      <c r="U8" s="3">
        <v>4</v>
      </c>
      <c r="V8" s="3" t="s">
        <v>132</v>
      </c>
      <c r="W8" s="3">
        <v>1</v>
      </c>
      <c r="X8" s="3">
        <v>1</v>
      </c>
      <c r="Y8" s="3">
        <v>357.98660000000001</v>
      </c>
      <c r="Z8" s="3">
        <v>68.290000000000006</v>
      </c>
      <c r="AA8" s="3">
        <v>356.97879999999998</v>
      </c>
      <c r="AB8" s="3">
        <v>7.99</v>
      </c>
      <c r="AC8" s="3">
        <v>7.86</v>
      </c>
      <c r="AD8" s="3">
        <v>0.08</v>
      </c>
      <c r="AE8" s="3">
        <v>0.28000000000000003</v>
      </c>
      <c r="AF8" s="3" t="s">
        <v>161</v>
      </c>
      <c r="AG8" s="3">
        <v>0.79</v>
      </c>
      <c r="AH8" s="3">
        <v>68.290000000000006</v>
      </c>
      <c r="AI8" s="3" t="s">
        <v>133</v>
      </c>
      <c r="AJ8" s="3" t="s">
        <v>134</v>
      </c>
      <c r="AK8" s="3">
        <v>2</v>
      </c>
      <c r="AL8" s="3">
        <v>357.98630000000003</v>
      </c>
      <c r="AM8" s="3" t="s">
        <v>1129</v>
      </c>
      <c r="AN8" s="3" t="s">
        <v>197</v>
      </c>
      <c r="AO8" s="3" t="s">
        <v>137</v>
      </c>
      <c r="AP8" s="3" t="s">
        <v>1130</v>
      </c>
      <c r="AQ8" s="3" t="s">
        <v>139</v>
      </c>
      <c r="AR8" s="3" t="s">
        <v>140</v>
      </c>
      <c r="AS8" s="3" t="s">
        <v>141</v>
      </c>
    </row>
    <row r="9" spans="1:46" s="3" customFormat="1" x14ac:dyDescent="0.25">
      <c r="A9" s="3" t="s">
        <v>405</v>
      </c>
      <c r="B9" s="3">
        <v>20</v>
      </c>
      <c r="C9" s="3" t="s">
        <v>1147</v>
      </c>
      <c r="D9" s="3">
        <v>377.97609999999997</v>
      </c>
      <c r="E9" s="3">
        <v>-1.03</v>
      </c>
      <c r="F9" s="3" t="s">
        <v>408</v>
      </c>
      <c r="G9" s="3">
        <v>-2.72</v>
      </c>
      <c r="H9" s="3" t="s">
        <v>408</v>
      </c>
      <c r="I9" s="3">
        <v>49273</v>
      </c>
      <c r="J9" s="3" t="s">
        <v>129</v>
      </c>
      <c r="K9" s="3">
        <v>666418</v>
      </c>
      <c r="L9" s="3">
        <v>618.93529999999998</v>
      </c>
      <c r="M9" s="3">
        <v>1</v>
      </c>
      <c r="N9" s="3" t="s">
        <v>1143</v>
      </c>
      <c r="O9" s="3">
        <v>7.86</v>
      </c>
      <c r="P9" s="3" t="s">
        <v>408</v>
      </c>
      <c r="R9" s="3">
        <v>116318</v>
      </c>
      <c r="S9" s="3" t="s">
        <v>131</v>
      </c>
      <c r="T9" s="3" t="s">
        <v>131</v>
      </c>
      <c r="U9" s="3">
        <v>7</v>
      </c>
      <c r="V9" s="3" t="s">
        <v>132</v>
      </c>
      <c r="W9" s="3">
        <v>1</v>
      </c>
      <c r="X9" s="3">
        <v>1</v>
      </c>
      <c r="Y9" s="3">
        <v>377.97719999999998</v>
      </c>
      <c r="Z9" s="3">
        <v>99.01</v>
      </c>
      <c r="AA9" s="3">
        <v>422.97469999999998</v>
      </c>
      <c r="AB9" s="3">
        <v>7.56</v>
      </c>
      <c r="AC9" s="3">
        <v>7.48</v>
      </c>
      <c r="AD9" s="3">
        <v>0.08</v>
      </c>
      <c r="AE9" s="3">
        <v>1.03</v>
      </c>
      <c r="AF9" s="3" t="s">
        <v>408</v>
      </c>
      <c r="AG9" s="3">
        <v>2.72</v>
      </c>
      <c r="AH9" s="3">
        <v>99.01</v>
      </c>
      <c r="AJ9" s="3" t="s">
        <v>263</v>
      </c>
      <c r="AK9" s="3">
        <v>0</v>
      </c>
      <c r="AL9" s="3">
        <v>377.97609999999997</v>
      </c>
      <c r="AM9" s="3" t="s">
        <v>1144</v>
      </c>
      <c r="AN9" s="3" t="s">
        <v>197</v>
      </c>
      <c r="AO9" s="3" t="s">
        <v>137</v>
      </c>
      <c r="AP9" s="3" t="s">
        <v>1145</v>
      </c>
      <c r="AQ9" s="3" t="s">
        <v>139</v>
      </c>
      <c r="AR9" s="3" t="s">
        <v>140</v>
      </c>
      <c r="AS9" s="3" t="s">
        <v>141</v>
      </c>
      <c r="AT9" s="3">
        <f>SUM(K9:K19)</f>
        <v>6574114</v>
      </c>
    </row>
    <row r="10" spans="1:46" s="3" customFormat="1" x14ac:dyDescent="0.25">
      <c r="A10" s="3" t="s">
        <v>142</v>
      </c>
      <c r="B10" s="3">
        <v>11</v>
      </c>
      <c r="C10" s="3" t="s">
        <v>682</v>
      </c>
      <c r="D10" s="3">
        <v>327.98160000000001</v>
      </c>
      <c r="E10" s="3">
        <v>1.56</v>
      </c>
      <c r="F10" s="3" t="s">
        <v>145</v>
      </c>
      <c r="G10" s="3">
        <v>4.7699999999999996</v>
      </c>
      <c r="H10" s="3" t="s">
        <v>145</v>
      </c>
      <c r="I10" s="3">
        <v>70451</v>
      </c>
      <c r="J10" s="3" t="s">
        <v>129</v>
      </c>
      <c r="K10" s="3">
        <v>597652</v>
      </c>
      <c r="L10" s="3">
        <v>242.17699999999999</v>
      </c>
      <c r="M10" s="3">
        <v>1</v>
      </c>
      <c r="N10" s="3" t="s">
        <v>1143</v>
      </c>
      <c r="O10" s="3">
        <v>7.23</v>
      </c>
      <c r="P10" s="3" t="s">
        <v>145</v>
      </c>
      <c r="R10" s="3">
        <v>113226</v>
      </c>
      <c r="S10" s="3" t="s">
        <v>131</v>
      </c>
      <c r="T10" s="3" t="s">
        <v>131</v>
      </c>
      <c r="U10" s="3">
        <v>5</v>
      </c>
      <c r="V10" s="3" t="s">
        <v>132</v>
      </c>
      <c r="W10" s="3">
        <v>1</v>
      </c>
      <c r="X10" s="3">
        <v>1</v>
      </c>
      <c r="Y10" s="3">
        <v>327.98</v>
      </c>
      <c r="Z10" s="3">
        <v>85.87</v>
      </c>
      <c r="AA10" s="3">
        <v>372.9778</v>
      </c>
      <c r="AB10" s="3">
        <v>6.86</v>
      </c>
      <c r="AC10" s="3">
        <v>6.83</v>
      </c>
      <c r="AD10" s="3">
        <v>0.1</v>
      </c>
      <c r="AE10" s="3">
        <v>-1.56</v>
      </c>
      <c r="AF10" s="3" t="s">
        <v>145</v>
      </c>
      <c r="AG10" s="3">
        <v>-4.7699999999999996</v>
      </c>
      <c r="AH10" s="3">
        <v>85.87</v>
      </c>
      <c r="AJ10" s="3" t="s">
        <v>263</v>
      </c>
      <c r="AK10" s="3">
        <v>0</v>
      </c>
      <c r="AL10" s="3">
        <v>327.98160000000001</v>
      </c>
      <c r="AM10" s="3" t="s">
        <v>1144</v>
      </c>
      <c r="AN10" s="3" t="s">
        <v>197</v>
      </c>
      <c r="AO10" s="3" t="s">
        <v>137</v>
      </c>
      <c r="AP10" s="3" t="s">
        <v>1145</v>
      </c>
      <c r="AQ10" s="3" t="s">
        <v>139</v>
      </c>
      <c r="AR10" s="3" t="s">
        <v>140</v>
      </c>
      <c r="AS10" s="3" t="s">
        <v>141</v>
      </c>
    </row>
    <row r="11" spans="1:46" s="3" customFormat="1" x14ac:dyDescent="0.25">
      <c r="A11" s="3" t="s">
        <v>426</v>
      </c>
      <c r="B11" s="3">
        <v>25</v>
      </c>
      <c r="C11" s="3" t="s">
        <v>1157</v>
      </c>
      <c r="D11" s="3">
        <v>399.95339999999999</v>
      </c>
      <c r="E11" s="3">
        <v>2.0499999999999998</v>
      </c>
      <c r="F11" s="3" t="s">
        <v>429</v>
      </c>
      <c r="G11" s="3">
        <v>5.12</v>
      </c>
      <c r="H11" s="3" t="s">
        <v>429</v>
      </c>
      <c r="I11" s="3">
        <v>50091</v>
      </c>
      <c r="J11" s="3" t="s">
        <v>129</v>
      </c>
      <c r="K11" s="3">
        <v>651791</v>
      </c>
      <c r="L11" s="3">
        <v>363.96530000000001</v>
      </c>
      <c r="M11" s="3">
        <v>1</v>
      </c>
      <c r="N11" s="3" t="s">
        <v>1143</v>
      </c>
      <c r="O11" s="3">
        <v>9.4499999999999993</v>
      </c>
      <c r="P11" s="3" t="s">
        <v>429</v>
      </c>
      <c r="R11" s="3">
        <v>83459</v>
      </c>
      <c r="S11" s="3" t="s">
        <v>131</v>
      </c>
      <c r="T11" s="3" t="s">
        <v>131</v>
      </c>
      <c r="U11" s="3">
        <v>4</v>
      </c>
      <c r="V11" s="3" t="s">
        <v>132</v>
      </c>
      <c r="W11" s="3">
        <v>1</v>
      </c>
      <c r="X11" s="3">
        <v>1</v>
      </c>
      <c r="Y11" s="3">
        <v>399.9513</v>
      </c>
      <c r="Z11" s="3">
        <v>81.040000000000006</v>
      </c>
      <c r="AA11" s="3">
        <v>444.94909999999999</v>
      </c>
      <c r="AB11" s="3">
        <v>9.2799999999999994</v>
      </c>
      <c r="AC11" s="3">
        <v>9.1199999999999992</v>
      </c>
      <c r="AD11" s="3">
        <v>0.12</v>
      </c>
      <c r="AE11" s="3">
        <v>-2.0499999999999998</v>
      </c>
      <c r="AF11" s="3" t="s">
        <v>429</v>
      </c>
      <c r="AG11" s="3">
        <v>-5.12</v>
      </c>
      <c r="AH11" s="3">
        <v>81.040000000000006</v>
      </c>
      <c r="AJ11" s="3" t="s">
        <v>263</v>
      </c>
      <c r="AK11" s="3">
        <v>0</v>
      </c>
      <c r="AL11" s="3">
        <v>399.95339999999999</v>
      </c>
      <c r="AM11" s="3" t="s">
        <v>1144</v>
      </c>
      <c r="AN11" s="3" t="s">
        <v>197</v>
      </c>
      <c r="AO11" s="3" t="s">
        <v>137</v>
      </c>
      <c r="AP11" s="3" t="s">
        <v>1145</v>
      </c>
      <c r="AQ11" s="3" t="s">
        <v>139</v>
      </c>
      <c r="AR11" s="3" t="s">
        <v>140</v>
      </c>
      <c r="AS11" s="3" t="s">
        <v>141</v>
      </c>
    </row>
    <row r="12" spans="1:46" s="3" customFormat="1" x14ac:dyDescent="0.25">
      <c r="A12" s="3" t="s">
        <v>286</v>
      </c>
      <c r="B12" s="3">
        <v>38</v>
      </c>
      <c r="C12" s="3" t="s">
        <v>413</v>
      </c>
      <c r="D12" s="3">
        <v>503.95089999999999</v>
      </c>
      <c r="E12" s="3">
        <v>-0.1</v>
      </c>
      <c r="F12" s="3" t="s">
        <v>288</v>
      </c>
      <c r="G12" s="3">
        <v>-0.2</v>
      </c>
      <c r="H12" s="3" t="s">
        <v>288</v>
      </c>
      <c r="I12" s="3">
        <v>35271</v>
      </c>
      <c r="J12" s="3" t="s">
        <v>129</v>
      </c>
      <c r="L12" s="3">
        <v>421.95830000000001</v>
      </c>
      <c r="M12" s="3">
        <v>1</v>
      </c>
      <c r="N12" s="3" t="s">
        <v>1143</v>
      </c>
      <c r="O12" s="3">
        <v>9.9600000000000009</v>
      </c>
      <c r="P12" s="3" t="s">
        <v>288</v>
      </c>
      <c r="R12" s="3">
        <v>61890</v>
      </c>
      <c r="S12" s="3" t="s">
        <v>131</v>
      </c>
      <c r="T12" s="3" t="s">
        <v>131</v>
      </c>
      <c r="U12" s="3">
        <v>4</v>
      </c>
      <c r="V12" s="3" t="s">
        <v>132</v>
      </c>
      <c r="W12" s="3">
        <v>1</v>
      </c>
      <c r="X12" s="3">
        <v>1</v>
      </c>
      <c r="Y12" s="3">
        <v>503.95100000000002</v>
      </c>
      <c r="Z12" s="3">
        <v>79.489999999999995</v>
      </c>
      <c r="AA12" s="3">
        <v>502.9425</v>
      </c>
      <c r="AB12" s="3">
        <v>9.83</v>
      </c>
      <c r="AC12" s="3">
        <v>9.68</v>
      </c>
      <c r="AD12" s="3">
        <v>0.11</v>
      </c>
      <c r="AE12" s="3">
        <v>0.1</v>
      </c>
      <c r="AF12" s="3" t="s">
        <v>288</v>
      </c>
      <c r="AG12" s="3">
        <v>0.2</v>
      </c>
      <c r="AH12" s="3">
        <v>79.489999999999995</v>
      </c>
      <c r="AI12" s="3" t="s">
        <v>133</v>
      </c>
      <c r="AJ12" s="3" t="s">
        <v>134</v>
      </c>
      <c r="AK12" s="3">
        <v>2</v>
      </c>
      <c r="AL12" s="3">
        <v>503.95089999999999</v>
      </c>
      <c r="AM12" s="3" t="s">
        <v>1144</v>
      </c>
      <c r="AN12" s="3" t="s">
        <v>197</v>
      </c>
      <c r="AO12" s="3" t="s">
        <v>137</v>
      </c>
      <c r="AP12" s="3" t="s">
        <v>1145</v>
      </c>
      <c r="AQ12" s="3" t="s">
        <v>139</v>
      </c>
      <c r="AR12" s="3" t="s">
        <v>140</v>
      </c>
      <c r="AS12" s="3" t="s">
        <v>141</v>
      </c>
    </row>
    <row r="13" spans="1:46" s="3" customFormat="1" x14ac:dyDescent="0.25">
      <c r="A13" s="3" t="s">
        <v>153</v>
      </c>
      <c r="B13" s="3">
        <v>27</v>
      </c>
      <c r="C13" s="3" t="s">
        <v>936</v>
      </c>
      <c r="D13" s="3">
        <v>427.97300000000001</v>
      </c>
      <c r="E13" s="3">
        <v>3.4</v>
      </c>
      <c r="F13" s="3" t="s">
        <v>155</v>
      </c>
      <c r="G13" s="3">
        <v>7.95</v>
      </c>
      <c r="H13" s="3" t="s">
        <v>155</v>
      </c>
      <c r="I13" s="3">
        <v>21433</v>
      </c>
      <c r="J13" s="3" t="s">
        <v>129</v>
      </c>
      <c r="K13" s="3">
        <v>217129</v>
      </c>
      <c r="L13" s="3">
        <v>272.97579999999999</v>
      </c>
      <c r="M13" s="3">
        <v>1</v>
      </c>
      <c r="N13" s="3" t="s">
        <v>1143</v>
      </c>
      <c r="O13" s="3">
        <v>8.5399999999999991</v>
      </c>
      <c r="P13" s="3" t="s">
        <v>155</v>
      </c>
      <c r="R13" s="3">
        <v>37272</v>
      </c>
      <c r="S13" s="3" t="s">
        <v>131</v>
      </c>
      <c r="T13" s="3" t="s">
        <v>131</v>
      </c>
      <c r="U13" s="3">
        <v>6</v>
      </c>
      <c r="V13" s="3" t="s">
        <v>132</v>
      </c>
      <c r="W13" s="3">
        <v>1</v>
      </c>
      <c r="X13" s="3">
        <v>1</v>
      </c>
      <c r="Y13" s="3">
        <v>427.96949999999998</v>
      </c>
      <c r="Z13" s="3">
        <v>78.540000000000006</v>
      </c>
      <c r="AA13" s="3">
        <v>472.97149999999999</v>
      </c>
      <c r="AB13" s="3">
        <v>8.3000000000000007</v>
      </c>
      <c r="AC13" s="3">
        <v>8.1999999999999993</v>
      </c>
      <c r="AD13" s="3">
        <v>0.09</v>
      </c>
      <c r="AE13" s="3">
        <v>-3.4</v>
      </c>
      <c r="AF13" s="3" t="s">
        <v>155</v>
      </c>
      <c r="AG13" s="3">
        <v>-7.95</v>
      </c>
      <c r="AH13" s="3">
        <v>78.540000000000006</v>
      </c>
      <c r="AI13" s="3" t="s">
        <v>133</v>
      </c>
      <c r="AJ13" s="3" t="s">
        <v>134</v>
      </c>
      <c r="AK13" s="3">
        <v>2</v>
      </c>
      <c r="AL13" s="3">
        <v>427.97300000000001</v>
      </c>
      <c r="AM13" s="3" t="s">
        <v>1144</v>
      </c>
      <c r="AN13" s="3" t="s">
        <v>197</v>
      </c>
      <c r="AO13" s="3" t="s">
        <v>137</v>
      </c>
      <c r="AP13" s="3" t="s">
        <v>1145</v>
      </c>
      <c r="AQ13" s="3" t="s">
        <v>139</v>
      </c>
      <c r="AR13" s="3" t="s">
        <v>140</v>
      </c>
      <c r="AS13" s="3" t="s">
        <v>141</v>
      </c>
    </row>
    <row r="14" spans="1:46" s="3" customFormat="1" x14ac:dyDescent="0.25">
      <c r="A14" s="3" t="s">
        <v>156</v>
      </c>
      <c r="B14" s="3">
        <v>28</v>
      </c>
      <c r="C14" s="3" t="s">
        <v>935</v>
      </c>
      <c r="D14" s="3">
        <v>427.97519999999997</v>
      </c>
      <c r="E14" s="3">
        <v>3.04</v>
      </c>
      <c r="F14" s="3" t="s">
        <v>158</v>
      </c>
      <c r="G14" s="3">
        <v>7.1</v>
      </c>
      <c r="H14" s="3" t="s">
        <v>158</v>
      </c>
      <c r="I14" s="3">
        <v>23355</v>
      </c>
      <c r="J14" s="3" t="s">
        <v>129</v>
      </c>
      <c r="K14" s="3">
        <v>205316</v>
      </c>
      <c r="L14" s="3">
        <v>272.97570000000002</v>
      </c>
      <c r="M14" s="3">
        <v>1</v>
      </c>
      <c r="N14" s="3" t="s">
        <v>1143</v>
      </c>
      <c r="O14" s="3">
        <v>8.5399999999999991</v>
      </c>
      <c r="P14" s="3" t="s">
        <v>158</v>
      </c>
      <c r="R14" s="3">
        <v>37272</v>
      </c>
      <c r="S14" s="3" t="s">
        <v>131</v>
      </c>
      <c r="T14" s="3" t="s">
        <v>131</v>
      </c>
      <c r="U14" s="3">
        <v>4</v>
      </c>
      <c r="V14" s="3" t="s">
        <v>132</v>
      </c>
      <c r="W14" s="3">
        <v>1</v>
      </c>
      <c r="X14" s="3">
        <v>1</v>
      </c>
      <c r="Y14" s="3">
        <v>427.97210000000001</v>
      </c>
      <c r="Z14" s="3">
        <v>76.28</v>
      </c>
      <c r="AA14" s="3">
        <v>472.97149999999999</v>
      </c>
      <c r="AB14" s="3">
        <v>8.3000000000000007</v>
      </c>
      <c r="AC14" s="3">
        <v>8.1999999999999993</v>
      </c>
      <c r="AD14" s="3">
        <v>0.09</v>
      </c>
      <c r="AE14" s="3">
        <v>-3.04</v>
      </c>
      <c r="AF14" s="3" t="s">
        <v>158</v>
      </c>
      <c r="AG14" s="3">
        <v>-7.1</v>
      </c>
      <c r="AH14" s="3">
        <v>76.28</v>
      </c>
      <c r="AI14" s="3" t="s">
        <v>133</v>
      </c>
      <c r="AJ14" s="3" t="s">
        <v>134</v>
      </c>
      <c r="AK14" s="3">
        <v>2</v>
      </c>
      <c r="AL14" s="3">
        <v>427.97519999999997</v>
      </c>
      <c r="AM14" s="3" t="s">
        <v>1144</v>
      </c>
      <c r="AN14" s="3" t="s">
        <v>197</v>
      </c>
      <c r="AO14" s="3" t="s">
        <v>137</v>
      </c>
      <c r="AP14" s="3" t="s">
        <v>1145</v>
      </c>
      <c r="AQ14" s="3" t="s">
        <v>139</v>
      </c>
      <c r="AR14" s="3" t="s">
        <v>140</v>
      </c>
      <c r="AS14" s="3" t="s">
        <v>141</v>
      </c>
    </row>
    <row r="15" spans="1:46" s="3" customFormat="1" x14ac:dyDescent="0.25">
      <c r="A15" s="3" t="s">
        <v>213</v>
      </c>
      <c r="B15" s="3">
        <v>8</v>
      </c>
      <c r="C15" s="3" t="s">
        <v>1001</v>
      </c>
      <c r="D15" s="3">
        <v>311.96800000000002</v>
      </c>
      <c r="E15" s="3">
        <v>-0.03</v>
      </c>
      <c r="F15" s="3" t="s">
        <v>215</v>
      </c>
      <c r="G15" s="3">
        <v>-0.09</v>
      </c>
      <c r="H15" s="3" t="s">
        <v>215</v>
      </c>
      <c r="I15" s="3">
        <v>4763</v>
      </c>
      <c r="J15" s="3" t="s">
        <v>129</v>
      </c>
      <c r="K15" s="3">
        <v>47269</v>
      </c>
      <c r="L15" s="3">
        <v>421.95760000000001</v>
      </c>
      <c r="M15" s="3">
        <v>1</v>
      </c>
      <c r="N15" s="3" t="s">
        <v>1143</v>
      </c>
      <c r="O15" s="3">
        <v>10.11</v>
      </c>
      <c r="P15" s="3" t="s">
        <v>215</v>
      </c>
      <c r="R15" s="3">
        <v>9569</v>
      </c>
      <c r="S15" s="3" t="s">
        <v>131</v>
      </c>
      <c r="T15" s="3" t="s">
        <v>131</v>
      </c>
      <c r="U15" s="3">
        <v>2</v>
      </c>
      <c r="V15" s="3" t="s">
        <v>132</v>
      </c>
      <c r="W15" s="3">
        <v>1</v>
      </c>
      <c r="X15" s="3">
        <v>1</v>
      </c>
      <c r="Y15" s="3">
        <v>311.96809999999999</v>
      </c>
      <c r="Z15" s="3">
        <v>75.91</v>
      </c>
      <c r="AA15" s="3">
        <v>356.96660000000003</v>
      </c>
      <c r="AB15" s="3">
        <v>10.029999999999999</v>
      </c>
      <c r="AC15" s="3">
        <v>9.9499999999999993</v>
      </c>
      <c r="AD15" s="3">
        <v>0.08</v>
      </c>
      <c r="AE15" s="3">
        <v>0.03</v>
      </c>
      <c r="AF15" s="3" t="s">
        <v>215</v>
      </c>
      <c r="AG15" s="3">
        <v>0.09</v>
      </c>
      <c r="AH15" s="3">
        <v>75.91</v>
      </c>
      <c r="AI15" s="3" t="s">
        <v>133</v>
      </c>
      <c r="AJ15" s="3" t="s">
        <v>134</v>
      </c>
      <c r="AK15" s="3">
        <v>2</v>
      </c>
      <c r="AL15" s="3">
        <v>311.96800000000002</v>
      </c>
      <c r="AM15" s="3" t="s">
        <v>1144</v>
      </c>
      <c r="AN15" s="3" t="s">
        <v>197</v>
      </c>
      <c r="AO15" s="3" t="s">
        <v>137</v>
      </c>
      <c r="AP15" s="3" t="s">
        <v>1145</v>
      </c>
      <c r="AQ15" s="3" t="s">
        <v>139</v>
      </c>
      <c r="AR15" s="3" t="s">
        <v>140</v>
      </c>
      <c r="AS15" s="3" t="s">
        <v>141</v>
      </c>
    </row>
    <row r="16" spans="1:46" s="3" customFormat="1" x14ac:dyDescent="0.25">
      <c r="A16" s="3" t="s">
        <v>327</v>
      </c>
      <c r="B16" s="3">
        <v>19</v>
      </c>
      <c r="C16" s="3" t="s">
        <v>1163</v>
      </c>
      <c r="D16" s="3">
        <v>377.95979999999997</v>
      </c>
      <c r="E16" s="3">
        <v>1.9</v>
      </c>
      <c r="F16" s="3" t="s">
        <v>329</v>
      </c>
      <c r="G16" s="3">
        <v>5.03</v>
      </c>
      <c r="H16" s="3" t="s">
        <v>329</v>
      </c>
      <c r="I16" s="3">
        <v>15985</v>
      </c>
      <c r="J16" s="3" t="s">
        <v>129</v>
      </c>
      <c r="K16" s="3">
        <v>216749</v>
      </c>
      <c r="L16" s="3">
        <v>512.94839999999999</v>
      </c>
      <c r="M16" s="3">
        <v>1</v>
      </c>
      <c r="N16" s="3" t="s">
        <v>1143</v>
      </c>
      <c r="O16" s="3">
        <v>10.76</v>
      </c>
      <c r="P16" s="3" t="s">
        <v>329</v>
      </c>
      <c r="R16" s="3">
        <v>35256</v>
      </c>
      <c r="S16" s="3" t="s">
        <v>131</v>
      </c>
      <c r="T16" s="3" t="s">
        <v>131</v>
      </c>
      <c r="U16" s="3">
        <v>3</v>
      </c>
      <c r="V16" s="3" t="s">
        <v>132</v>
      </c>
      <c r="W16" s="3">
        <v>1</v>
      </c>
      <c r="X16" s="3">
        <v>1</v>
      </c>
      <c r="Y16" s="3">
        <v>377.95780000000002</v>
      </c>
      <c r="Z16" s="3">
        <v>75.83</v>
      </c>
      <c r="AA16" s="3">
        <v>422.95830000000001</v>
      </c>
      <c r="AB16" s="3">
        <v>10.62</v>
      </c>
      <c r="AC16" s="3">
        <v>10.51</v>
      </c>
      <c r="AD16" s="3">
        <v>0.09</v>
      </c>
      <c r="AE16" s="3">
        <v>-1.9</v>
      </c>
      <c r="AF16" s="3" t="s">
        <v>329</v>
      </c>
      <c r="AG16" s="3">
        <v>-5.03</v>
      </c>
      <c r="AH16" s="3">
        <v>75.83</v>
      </c>
      <c r="AI16" s="3" t="s">
        <v>133</v>
      </c>
      <c r="AJ16" s="3" t="s">
        <v>134</v>
      </c>
      <c r="AK16" s="3">
        <v>2</v>
      </c>
      <c r="AL16" s="3">
        <v>377.95979999999997</v>
      </c>
      <c r="AM16" s="3" t="s">
        <v>1144</v>
      </c>
      <c r="AN16" s="3" t="s">
        <v>197</v>
      </c>
      <c r="AO16" s="3" t="s">
        <v>137</v>
      </c>
      <c r="AP16" s="3" t="s">
        <v>1145</v>
      </c>
      <c r="AQ16" s="3" t="s">
        <v>139</v>
      </c>
      <c r="AR16" s="3" t="s">
        <v>140</v>
      </c>
      <c r="AS16" s="3" t="s">
        <v>141</v>
      </c>
    </row>
    <row r="17" spans="1:46" s="3" customFormat="1" x14ac:dyDescent="0.25">
      <c r="A17" s="3" t="s">
        <v>449</v>
      </c>
      <c r="B17" s="3">
        <v>33</v>
      </c>
      <c r="C17" s="3" t="s">
        <v>1171</v>
      </c>
      <c r="D17" s="3">
        <v>483.94260000000003</v>
      </c>
      <c r="E17" s="3">
        <v>-0.61</v>
      </c>
      <c r="F17" s="3" t="s">
        <v>451</v>
      </c>
      <c r="G17" s="3">
        <v>-1.25</v>
      </c>
      <c r="H17" s="3" t="s">
        <v>451</v>
      </c>
      <c r="I17" s="3">
        <v>185729</v>
      </c>
      <c r="J17" s="3" t="s">
        <v>129</v>
      </c>
      <c r="K17" s="3">
        <v>2100582</v>
      </c>
      <c r="L17" s="3">
        <v>603.93809999999996</v>
      </c>
      <c r="M17" s="3">
        <v>1</v>
      </c>
      <c r="N17" s="3" t="s">
        <v>1143</v>
      </c>
      <c r="O17" s="3">
        <v>11.34</v>
      </c>
      <c r="P17" s="3" t="s">
        <v>451</v>
      </c>
      <c r="R17" s="3">
        <v>341832</v>
      </c>
      <c r="S17" s="3" t="s">
        <v>131</v>
      </c>
      <c r="T17" s="3" t="s">
        <v>131</v>
      </c>
      <c r="U17" s="3">
        <v>5</v>
      </c>
      <c r="V17" s="3" t="s">
        <v>132</v>
      </c>
      <c r="W17" s="3">
        <v>1</v>
      </c>
      <c r="X17" s="3">
        <v>1</v>
      </c>
      <c r="Y17" s="3">
        <v>483.94319999999999</v>
      </c>
      <c r="Z17" s="3">
        <v>68.84</v>
      </c>
      <c r="AA17" s="3">
        <v>528.94069999999999</v>
      </c>
      <c r="AB17" s="3">
        <v>11.22</v>
      </c>
      <c r="AC17" s="3">
        <v>11.1</v>
      </c>
      <c r="AD17" s="3">
        <v>0.1</v>
      </c>
      <c r="AE17" s="3">
        <v>0.61</v>
      </c>
      <c r="AF17" s="3" t="s">
        <v>451</v>
      </c>
      <c r="AG17" s="3">
        <v>1.25</v>
      </c>
      <c r="AH17" s="3">
        <v>68.84</v>
      </c>
      <c r="AI17" s="3" t="s">
        <v>133</v>
      </c>
      <c r="AJ17" s="3" t="s">
        <v>134</v>
      </c>
      <c r="AK17" s="3">
        <v>2</v>
      </c>
      <c r="AL17" s="3">
        <v>483.94260000000003</v>
      </c>
      <c r="AM17" s="3" t="s">
        <v>1144</v>
      </c>
      <c r="AN17" s="3" t="s">
        <v>197</v>
      </c>
      <c r="AO17" s="3" t="s">
        <v>137</v>
      </c>
      <c r="AP17" s="3" t="s">
        <v>1145</v>
      </c>
      <c r="AQ17" s="3" t="s">
        <v>139</v>
      </c>
      <c r="AR17" s="3" t="s">
        <v>140</v>
      </c>
      <c r="AS17" s="3" t="s">
        <v>141</v>
      </c>
    </row>
    <row r="18" spans="1:46" s="3" customFormat="1" x14ac:dyDescent="0.25">
      <c r="A18" s="3" t="s">
        <v>159</v>
      </c>
      <c r="B18" s="3">
        <v>17</v>
      </c>
      <c r="C18" s="3" t="s">
        <v>989</v>
      </c>
      <c r="D18" s="3">
        <v>357.98630000000003</v>
      </c>
      <c r="E18" s="3">
        <v>-3.38</v>
      </c>
      <c r="F18" s="3" t="s">
        <v>161</v>
      </c>
      <c r="G18" s="3">
        <v>-9.43</v>
      </c>
      <c r="H18" s="3" t="s">
        <v>161</v>
      </c>
      <c r="I18" s="3">
        <v>65661</v>
      </c>
      <c r="J18" s="3" t="s">
        <v>129</v>
      </c>
      <c r="K18" s="3">
        <v>1825561</v>
      </c>
      <c r="L18" s="3">
        <v>242.17699999999999</v>
      </c>
      <c r="M18" s="3">
        <v>1</v>
      </c>
      <c r="N18" s="3" t="s">
        <v>1143</v>
      </c>
      <c r="O18" s="3">
        <v>7.13</v>
      </c>
      <c r="P18" s="3" t="s">
        <v>161</v>
      </c>
      <c r="R18" s="3">
        <v>133232</v>
      </c>
      <c r="S18" s="3" t="s">
        <v>131</v>
      </c>
      <c r="T18" s="3" t="s">
        <v>131</v>
      </c>
      <c r="U18" s="3">
        <v>4</v>
      </c>
      <c r="V18" s="3" t="s">
        <v>132</v>
      </c>
      <c r="W18" s="3">
        <v>1</v>
      </c>
      <c r="X18" s="3">
        <v>1</v>
      </c>
      <c r="Y18" s="3">
        <v>357.98970000000003</v>
      </c>
      <c r="Z18" s="3">
        <v>67.69</v>
      </c>
      <c r="AA18" s="3">
        <v>402.98849999999999</v>
      </c>
      <c r="AB18" s="3">
        <v>6.83</v>
      </c>
      <c r="AC18" s="3">
        <v>6.4</v>
      </c>
      <c r="AD18" s="3">
        <v>0.21</v>
      </c>
      <c r="AE18" s="3">
        <v>3.38</v>
      </c>
      <c r="AF18" s="3" t="s">
        <v>161</v>
      </c>
      <c r="AG18" s="3">
        <v>9.43</v>
      </c>
      <c r="AH18" s="3">
        <v>67.69</v>
      </c>
      <c r="AI18" s="3" t="s">
        <v>133</v>
      </c>
      <c r="AJ18" s="3" t="s">
        <v>134</v>
      </c>
      <c r="AK18" s="3">
        <v>2</v>
      </c>
      <c r="AL18" s="3">
        <v>357.98630000000003</v>
      </c>
      <c r="AM18" s="3" t="s">
        <v>1144</v>
      </c>
      <c r="AN18" s="3" t="s">
        <v>197</v>
      </c>
      <c r="AO18" s="3" t="s">
        <v>137</v>
      </c>
      <c r="AP18" s="3" t="s">
        <v>1145</v>
      </c>
      <c r="AQ18" s="3" t="s">
        <v>139</v>
      </c>
      <c r="AR18" s="3" t="s">
        <v>140</v>
      </c>
      <c r="AS18" s="3" t="s">
        <v>141</v>
      </c>
    </row>
    <row r="19" spans="1:46" s="3" customFormat="1" x14ac:dyDescent="0.25">
      <c r="A19" s="3" t="s">
        <v>249</v>
      </c>
      <c r="B19" s="3">
        <v>6</v>
      </c>
      <c r="C19" s="3" t="s">
        <v>618</v>
      </c>
      <c r="D19" s="3">
        <v>299.95030000000003</v>
      </c>
      <c r="E19" s="3">
        <v>-0.28999999999999998</v>
      </c>
      <c r="F19" s="3" t="s">
        <v>251</v>
      </c>
      <c r="G19" s="3">
        <v>-0.98</v>
      </c>
      <c r="H19" s="3" t="s">
        <v>251</v>
      </c>
      <c r="I19" s="3">
        <v>6540</v>
      </c>
      <c r="J19" s="3" t="s">
        <v>129</v>
      </c>
      <c r="K19" s="3">
        <v>45647</v>
      </c>
      <c r="L19" s="3">
        <v>173.119</v>
      </c>
      <c r="M19" s="3">
        <v>1</v>
      </c>
      <c r="N19" s="3" t="s">
        <v>1143</v>
      </c>
      <c r="O19" s="3">
        <v>6.48</v>
      </c>
      <c r="P19" s="3" t="s">
        <v>251</v>
      </c>
      <c r="R19" s="3">
        <v>9076</v>
      </c>
      <c r="S19" s="3" t="s">
        <v>131</v>
      </c>
      <c r="T19" s="3" t="s">
        <v>131</v>
      </c>
      <c r="U19" s="3">
        <v>3</v>
      </c>
      <c r="V19" s="3" t="s">
        <v>132</v>
      </c>
      <c r="W19" s="3">
        <v>1</v>
      </c>
      <c r="X19" s="3">
        <v>1</v>
      </c>
      <c r="Y19" s="3">
        <v>299.95060000000001</v>
      </c>
      <c r="Z19" s="3">
        <v>66.36</v>
      </c>
      <c r="AA19" s="3">
        <v>298.9436</v>
      </c>
      <c r="AB19" s="3">
        <v>6.32</v>
      </c>
      <c r="AC19" s="3">
        <v>6.2</v>
      </c>
      <c r="AD19" s="3">
        <v>7.0000000000000007E-2</v>
      </c>
      <c r="AE19" s="3">
        <v>0.28999999999999998</v>
      </c>
      <c r="AF19" s="3" t="s">
        <v>251</v>
      </c>
      <c r="AG19" s="3">
        <v>0.98</v>
      </c>
      <c r="AH19" s="3">
        <v>66.36</v>
      </c>
      <c r="AI19" s="3" t="s">
        <v>133</v>
      </c>
      <c r="AJ19" s="3" t="s">
        <v>134</v>
      </c>
      <c r="AK19" s="3">
        <v>2</v>
      </c>
      <c r="AL19" s="3">
        <v>299.95030000000003</v>
      </c>
      <c r="AM19" s="3" t="s">
        <v>1144</v>
      </c>
      <c r="AN19" s="3" t="s">
        <v>197</v>
      </c>
      <c r="AO19" s="3" t="s">
        <v>137</v>
      </c>
      <c r="AP19" s="3" t="s">
        <v>1145</v>
      </c>
      <c r="AQ19" s="3" t="s">
        <v>139</v>
      </c>
      <c r="AR19" s="3" t="s">
        <v>140</v>
      </c>
      <c r="AS19" s="3" t="s">
        <v>141</v>
      </c>
    </row>
    <row r="20" spans="1:46" s="3" customFormat="1" x14ac:dyDescent="0.25">
      <c r="A20" s="3" t="s">
        <v>286</v>
      </c>
      <c r="B20" s="3">
        <v>21</v>
      </c>
      <c r="C20" s="3" t="s">
        <v>542</v>
      </c>
      <c r="D20" s="3">
        <v>503.95089999999999</v>
      </c>
      <c r="E20" s="3">
        <v>-0.19</v>
      </c>
      <c r="F20" s="3" t="s">
        <v>288</v>
      </c>
      <c r="G20" s="3">
        <v>-0.38</v>
      </c>
      <c r="H20" s="3" t="s">
        <v>288</v>
      </c>
      <c r="I20" s="3">
        <v>185583</v>
      </c>
      <c r="J20" s="3" t="s">
        <v>129</v>
      </c>
      <c r="L20" s="3">
        <v>466.03399999999999</v>
      </c>
      <c r="M20" s="3">
        <v>1</v>
      </c>
      <c r="N20" s="3" t="s">
        <v>1181</v>
      </c>
      <c r="O20" s="3">
        <v>8.94</v>
      </c>
      <c r="P20" s="3" t="s">
        <v>288</v>
      </c>
      <c r="R20" s="3">
        <v>328537</v>
      </c>
      <c r="S20" s="3" t="s">
        <v>131</v>
      </c>
      <c r="T20" s="3" t="s">
        <v>131</v>
      </c>
      <c r="U20" s="3">
        <v>4</v>
      </c>
      <c r="V20" s="3" t="s">
        <v>132</v>
      </c>
      <c r="W20" s="3">
        <v>1</v>
      </c>
      <c r="X20" s="3">
        <v>1</v>
      </c>
      <c r="Y20" s="3">
        <v>503.9511</v>
      </c>
      <c r="Z20" s="3">
        <v>99.57</v>
      </c>
      <c r="AA20" s="3">
        <v>502.94380000000001</v>
      </c>
      <c r="AB20" s="3">
        <v>8.77</v>
      </c>
      <c r="AC20" s="3">
        <v>8.67</v>
      </c>
      <c r="AD20" s="3">
        <v>7.0000000000000007E-2</v>
      </c>
      <c r="AE20" s="3">
        <v>0.19</v>
      </c>
      <c r="AF20" s="3" t="s">
        <v>288</v>
      </c>
      <c r="AG20" s="3">
        <v>0.38</v>
      </c>
      <c r="AH20" s="3">
        <v>99.57</v>
      </c>
      <c r="AJ20" s="3" t="s">
        <v>263</v>
      </c>
      <c r="AK20" s="3">
        <v>0</v>
      </c>
      <c r="AL20" s="3">
        <v>503.95089999999999</v>
      </c>
      <c r="AM20" s="3" t="s">
        <v>1182</v>
      </c>
      <c r="AN20" s="3" t="s">
        <v>197</v>
      </c>
      <c r="AO20" s="3" t="s">
        <v>137</v>
      </c>
      <c r="AP20" s="3" t="s">
        <v>1183</v>
      </c>
      <c r="AQ20" s="3" t="s">
        <v>139</v>
      </c>
      <c r="AR20" s="3" t="s">
        <v>140</v>
      </c>
      <c r="AS20" s="3" t="s">
        <v>141</v>
      </c>
      <c r="AT20" s="3">
        <f>SUM(K20:K29)</f>
        <v>40802187</v>
      </c>
    </row>
    <row r="21" spans="1:46" s="3" customFormat="1" x14ac:dyDescent="0.25">
      <c r="A21" s="3" t="s">
        <v>256</v>
      </c>
      <c r="B21" s="3">
        <v>6</v>
      </c>
      <c r="C21" s="3" t="s">
        <v>748</v>
      </c>
      <c r="D21" s="3">
        <v>313.98009999999999</v>
      </c>
      <c r="E21" s="3">
        <v>-0.25</v>
      </c>
      <c r="F21" s="3" t="s">
        <v>258</v>
      </c>
      <c r="G21" s="3">
        <v>-0.8</v>
      </c>
      <c r="H21" s="3" t="s">
        <v>258</v>
      </c>
      <c r="I21" s="3">
        <v>329542</v>
      </c>
      <c r="J21" s="3" t="s">
        <v>129</v>
      </c>
      <c r="K21" s="3">
        <v>13993456</v>
      </c>
      <c r="L21" s="3">
        <v>312.97309999999999</v>
      </c>
      <c r="M21" s="3">
        <v>1</v>
      </c>
      <c r="N21" s="3" t="s">
        <v>1181</v>
      </c>
      <c r="O21" s="3">
        <v>7.59</v>
      </c>
      <c r="P21" s="3" t="s">
        <v>258</v>
      </c>
      <c r="R21" s="3">
        <v>2307507</v>
      </c>
      <c r="S21" s="3" t="s">
        <v>131</v>
      </c>
      <c r="T21" s="3" t="s">
        <v>131</v>
      </c>
      <c r="U21" s="3">
        <v>4</v>
      </c>
      <c r="V21" s="3" t="s">
        <v>132</v>
      </c>
      <c r="W21" s="3">
        <v>1</v>
      </c>
      <c r="X21" s="3">
        <v>1</v>
      </c>
      <c r="Y21" s="3">
        <v>313.9803</v>
      </c>
      <c r="Z21" s="3">
        <v>99.19</v>
      </c>
      <c r="AA21" s="3">
        <v>312.97309999999999</v>
      </c>
      <c r="AB21" s="3">
        <v>7.21</v>
      </c>
      <c r="AC21" s="3">
        <v>7.08</v>
      </c>
      <c r="AD21" s="3">
        <v>0.1</v>
      </c>
      <c r="AE21" s="3">
        <v>0.25</v>
      </c>
      <c r="AF21" s="3" t="s">
        <v>258</v>
      </c>
      <c r="AG21" s="3">
        <v>0.8</v>
      </c>
      <c r="AH21" s="3">
        <v>99.19</v>
      </c>
      <c r="AJ21" s="3" t="s">
        <v>263</v>
      </c>
      <c r="AK21" s="3">
        <v>0</v>
      </c>
      <c r="AL21" s="3">
        <v>313.98009999999999</v>
      </c>
      <c r="AM21" s="3" t="s">
        <v>1182</v>
      </c>
      <c r="AN21" s="3" t="s">
        <v>197</v>
      </c>
      <c r="AO21" s="3" t="s">
        <v>137</v>
      </c>
      <c r="AP21" s="3" t="s">
        <v>1183</v>
      </c>
      <c r="AQ21" s="3" t="s">
        <v>139</v>
      </c>
      <c r="AR21" s="3" t="s">
        <v>140</v>
      </c>
      <c r="AS21" s="3" t="s">
        <v>141</v>
      </c>
    </row>
    <row r="22" spans="1:46" s="3" customFormat="1" x14ac:dyDescent="0.25">
      <c r="A22" s="3" t="s">
        <v>159</v>
      </c>
      <c r="B22" s="3">
        <v>10</v>
      </c>
      <c r="C22" s="3" t="s">
        <v>505</v>
      </c>
      <c r="D22" s="3">
        <v>357.98630000000003</v>
      </c>
      <c r="E22" s="3">
        <v>-0.81</v>
      </c>
      <c r="F22" s="3" t="s">
        <v>161</v>
      </c>
      <c r="G22" s="3">
        <v>-2.2599999999999998</v>
      </c>
      <c r="H22" s="3" t="s">
        <v>161</v>
      </c>
      <c r="I22" s="3">
        <v>181845</v>
      </c>
      <c r="J22" s="3" t="s">
        <v>129</v>
      </c>
      <c r="K22" s="3">
        <v>2323200</v>
      </c>
      <c r="L22" s="3">
        <v>157.12370000000001</v>
      </c>
      <c r="M22" s="3">
        <v>1</v>
      </c>
      <c r="N22" s="3" t="s">
        <v>1181</v>
      </c>
      <c r="O22" s="3">
        <v>8.15</v>
      </c>
      <c r="P22" s="3" t="s">
        <v>161</v>
      </c>
      <c r="R22" s="3">
        <v>476512</v>
      </c>
      <c r="S22" s="3" t="s">
        <v>131</v>
      </c>
      <c r="T22" s="3" t="s">
        <v>131</v>
      </c>
      <c r="U22" s="3">
        <v>5</v>
      </c>
      <c r="V22" s="3" t="s">
        <v>132</v>
      </c>
      <c r="W22" s="3">
        <v>1</v>
      </c>
      <c r="X22" s="3">
        <v>1</v>
      </c>
      <c r="Y22" s="3">
        <v>357.9871</v>
      </c>
      <c r="Z22" s="3">
        <v>98.37</v>
      </c>
      <c r="AA22" s="3">
        <v>356.9796</v>
      </c>
      <c r="AB22" s="3">
        <v>7.99</v>
      </c>
      <c r="AC22" s="3">
        <v>7.89</v>
      </c>
      <c r="AD22" s="3">
        <v>0.08</v>
      </c>
      <c r="AE22" s="3">
        <v>0.81</v>
      </c>
      <c r="AF22" s="3" t="s">
        <v>161</v>
      </c>
      <c r="AG22" s="3">
        <v>2.2599999999999998</v>
      </c>
      <c r="AH22" s="3">
        <v>98.37</v>
      </c>
      <c r="AJ22" s="3" t="s">
        <v>263</v>
      </c>
      <c r="AK22" s="3">
        <v>0</v>
      </c>
      <c r="AL22" s="3">
        <v>357.98630000000003</v>
      </c>
      <c r="AM22" s="3" t="s">
        <v>1182</v>
      </c>
      <c r="AN22" s="3" t="s">
        <v>197</v>
      </c>
      <c r="AO22" s="3" t="s">
        <v>137</v>
      </c>
      <c r="AP22" s="3" t="s">
        <v>1183</v>
      </c>
      <c r="AQ22" s="3" t="s">
        <v>139</v>
      </c>
      <c r="AR22" s="3" t="s">
        <v>140</v>
      </c>
      <c r="AS22" s="3" t="s">
        <v>141</v>
      </c>
    </row>
    <row r="23" spans="1:46" s="3" customFormat="1" x14ac:dyDescent="0.25">
      <c r="A23" s="3" t="s">
        <v>245</v>
      </c>
      <c r="B23" s="3">
        <v>2</v>
      </c>
      <c r="C23" s="3" t="s">
        <v>383</v>
      </c>
      <c r="D23" s="3">
        <v>213.98650000000001</v>
      </c>
      <c r="E23" s="3">
        <v>-0.13</v>
      </c>
      <c r="F23" s="3" t="s">
        <v>247</v>
      </c>
      <c r="G23" s="3">
        <v>-0.61</v>
      </c>
      <c r="H23" s="3" t="s">
        <v>247</v>
      </c>
      <c r="I23" s="3">
        <v>255185</v>
      </c>
      <c r="J23" s="3" t="s">
        <v>129</v>
      </c>
      <c r="K23" s="3">
        <v>19336198</v>
      </c>
      <c r="L23" s="3">
        <v>212.9794</v>
      </c>
      <c r="M23" s="3">
        <v>1</v>
      </c>
      <c r="N23" s="3" t="s">
        <v>1181</v>
      </c>
      <c r="O23" s="3">
        <v>2.89</v>
      </c>
      <c r="P23" s="3" t="s">
        <v>247</v>
      </c>
      <c r="R23" s="3">
        <v>1574300</v>
      </c>
      <c r="S23" s="3" t="s">
        <v>131</v>
      </c>
      <c r="T23" s="3" t="s">
        <v>131</v>
      </c>
      <c r="U23" s="3">
        <v>2</v>
      </c>
      <c r="V23" s="3" t="s">
        <v>132</v>
      </c>
      <c r="W23" s="3">
        <v>1</v>
      </c>
      <c r="X23" s="3">
        <v>1</v>
      </c>
      <c r="Y23" s="3">
        <v>213.98660000000001</v>
      </c>
      <c r="Z23" s="3">
        <v>87.74</v>
      </c>
      <c r="AA23" s="3">
        <v>212.9794</v>
      </c>
      <c r="AB23" s="3">
        <v>2.27</v>
      </c>
      <c r="AC23" s="3">
        <v>2.0099999999999998</v>
      </c>
      <c r="AD23" s="3">
        <v>0.18</v>
      </c>
      <c r="AE23" s="3">
        <v>0.13</v>
      </c>
      <c r="AF23" s="3" t="s">
        <v>247</v>
      </c>
      <c r="AG23" s="3">
        <v>0.61</v>
      </c>
      <c r="AH23" s="3">
        <v>87.74</v>
      </c>
      <c r="AJ23" s="3" t="s">
        <v>263</v>
      </c>
      <c r="AK23" s="3">
        <v>0</v>
      </c>
      <c r="AL23" s="3">
        <v>213.98650000000001</v>
      </c>
      <c r="AM23" s="3" t="s">
        <v>1182</v>
      </c>
      <c r="AN23" s="3" t="s">
        <v>197</v>
      </c>
      <c r="AO23" s="3" t="s">
        <v>137</v>
      </c>
      <c r="AP23" s="3" t="s">
        <v>1183</v>
      </c>
      <c r="AQ23" s="3" t="s">
        <v>139</v>
      </c>
      <c r="AR23" s="3" t="s">
        <v>140</v>
      </c>
      <c r="AS23" s="3" t="s">
        <v>141</v>
      </c>
    </row>
    <row r="24" spans="1:46" s="3" customFormat="1" x14ac:dyDescent="0.25">
      <c r="A24" s="5" t="s">
        <v>150</v>
      </c>
      <c r="B24" s="3">
        <v>15</v>
      </c>
      <c r="C24" s="3" t="s">
        <v>1187</v>
      </c>
      <c r="D24" s="3">
        <v>413.97370000000001</v>
      </c>
      <c r="E24" s="3">
        <v>-0.13</v>
      </c>
      <c r="F24" s="3" t="s">
        <v>152</v>
      </c>
      <c r="G24" s="3">
        <v>-0.31</v>
      </c>
      <c r="H24" s="3" t="s">
        <v>152</v>
      </c>
      <c r="I24" s="3">
        <v>187845</v>
      </c>
      <c r="J24" s="3" t="s">
        <v>129</v>
      </c>
      <c r="K24" s="5">
        <v>2408668</v>
      </c>
      <c r="L24" s="3">
        <v>277.18150000000003</v>
      </c>
      <c r="M24" s="3">
        <v>1</v>
      </c>
      <c r="N24" s="3" t="s">
        <v>1181</v>
      </c>
      <c r="O24" s="3">
        <v>8.58</v>
      </c>
      <c r="P24" s="3" t="s">
        <v>152</v>
      </c>
      <c r="R24" s="3">
        <v>503604</v>
      </c>
      <c r="S24" s="3" t="s">
        <v>131</v>
      </c>
      <c r="T24" s="3" t="s">
        <v>131</v>
      </c>
      <c r="U24" s="3">
        <v>2</v>
      </c>
      <c r="V24" s="3" t="s">
        <v>132</v>
      </c>
      <c r="W24" s="3">
        <v>1</v>
      </c>
      <c r="X24" s="3">
        <v>1</v>
      </c>
      <c r="Y24" s="3">
        <v>413.97379999999998</v>
      </c>
      <c r="Z24" s="3">
        <v>87.56</v>
      </c>
      <c r="AA24" s="3">
        <v>412.96660000000003</v>
      </c>
      <c r="AB24" s="3">
        <v>8.34</v>
      </c>
      <c r="AC24" s="3">
        <v>8.1999999999999993</v>
      </c>
      <c r="AD24" s="3">
        <v>0.08</v>
      </c>
      <c r="AE24" s="3">
        <v>0.13</v>
      </c>
      <c r="AF24" s="3" t="s">
        <v>152</v>
      </c>
      <c r="AG24" s="3">
        <v>0.31</v>
      </c>
      <c r="AH24" s="3">
        <v>87.56</v>
      </c>
      <c r="AJ24" s="3" t="s">
        <v>263</v>
      </c>
      <c r="AK24" s="3">
        <v>0</v>
      </c>
      <c r="AL24" s="3">
        <v>413.97370000000001</v>
      </c>
      <c r="AM24" s="3" t="s">
        <v>1182</v>
      </c>
      <c r="AN24" s="3" t="s">
        <v>197</v>
      </c>
      <c r="AO24" s="3" t="s">
        <v>137</v>
      </c>
      <c r="AP24" s="3" t="s">
        <v>1183</v>
      </c>
      <c r="AQ24" s="3" t="s">
        <v>139</v>
      </c>
      <c r="AR24" s="3" t="s">
        <v>140</v>
      </c>
      <c r="AS24" s="3" t="s">
        <v>141</v>
      </c>
    </row>
    <row r="25" spans="1:46" s="3" customFormat="1" x14ac:dyDescent="0.25">
      <c r="A25" s="3" t="s">
        <v>126</v>
      </c>
      <c r="B25" s="3">
        <v>3</v>
      </c>
      <c r="C25" s="3" t="s">
        <v>248</v>
      </c>
      <c r="D25" s="3">
        <v>263.98329999999999</v>
      </c>
      <c r="E25" s="3">
        <v>-0.36</v>
      </c>
      <c r="F25" s="3" t="s">
        <v>128</v>
      </c>
      <c r="G25" s="3">
        <v>-1.38</v>
      </c>
      <c r="H25" s="3" t="s">
        <v>128</v>
      </c>
      <c r="I25" s="3">
        <v>149238</v>
      </c>
      <c r="J25" s="3" t="s">
        <v>129</v>
      </c>
      <c r="K25" s="3">
        <v>1723429</v>
      </c>
      <c r="L25" s="3">
        <v>112.98560000000001</v>
      </c>
      <c r="M25" s="3">
        <v>1</v>
      </c>
      <c r="N25" s="3" t="s">
        <v>1181</v>
      </c>
      <c r="O25" s="3">
        <v>6.12</v>
      </c>
      <c r="P25" s="3" t="s">
        <v>128</v>
      </c>
      <c r="R25" s="3">
        <v>250585</v>
      </c>
      <c r="S25" s="3" t="s">
        <v>131</v>
      </c>
      <c r="T25" s="3" t="s">
        <v>131</v>
      </c>
      <c r="U25" s="3">
        <v>2</v>
      </c>
      <c r="V25" s="3" t="s">
        <v>132</v>
      </c>
      <c r="W25" s="3">
        <v>1</v>
      </c>
      <c r="X25" s="3">
        <v>1</v>
      </c>
      <c r="Y25" s="3">
        <v>263.98360000000002</v>
      </c>
      <c r="Z25" s="3">
        <v>87.26</v>
      </c>
      <c r="AA25" s="3">
        <v>262.97640000000001</v>
      </c>
      <c r="AB25" s="3">
        <v>5.82</v>
      </c>
      <c r="AC25" s="3">
        <v>5.66</v>
      </c>
      <c r="AD25" s="3">
        <v>0.1</v>
      </c>
      <c r="AE25" s="3">
        <v>0.36</v>
      </c>
      <c r="AF25" s="3" t="s">
        <v>128</v>
      </c>
      <c r="AG25" s="3">
        <v>1.38</v>
      </c>
      <c r="AH25" s="3">
        <v>87.26</v>
      </c>
      <c r="AJ25" s="3" t="s">
        <v>263</v>
      </c>
      <c r="AK25" s="3">
        <v>0</v>
      </c>
      <c r="AL25" s="3">
        <v>263.98329999999999</v>
      </c>
      <c r="AM25" s="3" t="s">
        <v>1182</v>
      </c>
      <c r="AN25" s="3" t="s">
        <v>197</v>
      </c>
      <c r="AO25" s="3" t="s">
        <v>137</v>
      </c>
      <c r="AP25" s="3" t="s">
        <v>1183</v>
      </c>
      <c r="AQ25" s="3" t="s">
        <v>139</v>
      </c>
      <c r="AR25" s="3" t="s">
        <v>140</v>
      </c>
      <c r="AS25" s="3" t="s">
        <v>141</v>
      </c>
    </row>
    <row r="26" spans="1:46" s="3" customFormat="1" x14ac:dyDescent="0.25">
      <c r="A26" s="3" t="s">
        <v>430</v>
      </c>
      <c r="B26" s="3">
        <v>8</v>
      </c>
      <c r="C26" s="3" t="s">
        <v>477</v>
      </c>
      <c r="D26" s="3">
        <v>342.01139999999998</v>
      </c>
      <c r="E26" s="3">
        <v>5.46</v>
      </c>
      <c r="F26" s="3" t="s">
        <v>432</v>
      </c>
      <c r="G26" s="3">
        <v>15.97</v>
      </c>
      <c r="H26" s="3" t="s">
        <v>432</v>
      </c>
      <c r="I26" s="3">
        <v>46930</v>
      </c>
      <c r="J26" s="3" t="s">
        <v>129</v>
      </c>
      <c r="K26" s="3">
        <v>386540</v>
      </c>
      <c r="L26" s="3">
        <v>157.12379999999999</v>
      </c>
      <c r="M26" s="3">
        <v>1</v>
      </c>
      <c r="N26" s="3" t="s">
        <v>1181</v>
      </c>
      <c r="O26" s="3">
        <v>8.2899999999999991</v>
      </c>
      <c r="P26" s="3" t="s">
        <v>432</v>
      </c>
      <c r="R26" s="3">
        <v>75559</v>
      </c>
      <c r="S26" s="3" t="s">
        <v>131</v>
      </c>
      <c r="T26" s="3" t="s">
        <v>131</v>
      </c>
      <c r="U26" s="3">
        <v>5</v>
      </c>
      <c r="V26" s="3" t="s">
        <v>132</v>
      </c>
      <c r="W26" s="3">
        <v>1</v>
      </c>
      <c r="X26" s="3">
        <v>1</v>
      </c>
      <c r="Y26" s="3">
        <v>342.0059</v>
      </c>
      <c r="Z26" s="3">
        <v>87.02</v>
      </c>
      <c r="AA26" s="3">
        <v>341.0043</v>
      </c>
      <c r="AB26" s="3">
        <v>8.0399999999999991</v>
      </c>
      <c r="AC26" s="3">
        <v>7.92</v>
      </c>
      <c r="AD26" s="3">
        <v>0.08</v>
      </c>
      <c r="AE26" s="3">
        <v>-5.46</v>
      </c>
      <c r="AF26" s="3" t="s">
        <v>432</v>
      </c>
      <c r="AG26" s="3">
        <v>-15.97</v>
      </c>
      <c r="AH26" s="3">
        <v>87.02</v>
      </c>
      <c r="AJ26" s="3" t="s">
        <v>263</v>
      </c>
      <c r="AK26" s="3">
        <v>0</v>
      </c>
      <c r="AL26" s="3">
        <v>342.01139999999998</v>
      </c>
      <c r="AM26" s="3" t="s">
        <v>1182</v>
      </c>
      <c r="AN26" s="3" t="s">
        <v>197</v>
      </c>
      <c r="AO26" s="3" t="s">
        <v>137</v>
      </c>
      <c r="AP26" s="3" t="s">
        <v>1183</v>
      </c>
      <c r="AQ26" s="3" t="s">
        <v>139</v>
      </c>
      <c r="AR26" s="3" t="s">
        <v>140</v>
      </c>
      <c r="AS26" s="3" t="s">
        <v>141</v>
      </c>
    </row>
    <row r="27" spans="1:46" s="3" customFormat="1" x14ac:dyDescent="0.25">
      <c r="A27" s="3" t="s">
        <v>330</v>
      </c>
      <c r="B27" s="3">
        <v>29</v>
      </c>
      <c r="C27" s="3" t="s">
        <v>1186</v>
      </c>
      <c r="D27" s="3">
        <v>627.9624</v>
      </c>
      <c r="E27" s="3">
        <v>-1.26</v>
      </c>
      <c r="F27" s="3" t="s">
        <v>332</v>
      </c>
      <c r="G27" s="3">
        <v>-2.0099999999999998</v>
      </c>
      <c r="H27" s="3" t="s">
        <v>332</v>
      </c>
      <c r="I27" s="3">
        <v>24768</v>
      </c>
      <c r="J27" s="3" t="s">
        <v>129</v>
      </c>
      <c r="K27" s="3">
        <v>161875</v>
      </c>
      <c r="L27" s="3">
        <v>312.97449999999998</v>
      </c>
      <c r="M27" s="3">
        <v>1</v>
      </c>
      <c r="N27" s="3" t="s">
        <v>1181</v>
      </c>
      <c r="O27" s="3">
        <v>7.3</v>
      </c>
      <c r="P27" s="3" t="s">
        <v>332</v>
      </c>
      <c r="R27" s="3">
        <v>37500</v>
      </c>
      <c r="S27" s="3" t="s">
        <v>131</v>
      </c>
      <c r="T27" s="3" t="s">
        <v>131</v>
      </c>
      <c r="U27" s="3">
        <v>4</v>
      </c>
      <c r="V27" s="3" t="s">
        <v>132</v>
      </c>
      <c r="W27" s="3">
        <v>1</v>
      </c>
      <c r="X27" s="3">
        <v>1</v>
      </c>
      <c r="Y27" s="3">
        <v>627.96370000000002</v>
      </c>
      <c r="Z27" s="3">
        <v>80.11</v>
      </c>
      <c r="AA27" s="3">
        <v>626.95299999999997</v>
      </c>
      <c r="AB27" s="3">
        <v>7.19</v>
      </c>
      <c r="AC27" s="3">
        <v>7.13</v>
      </c>
      <c r="AD27" s="3">
        <v>7.0000000000000007E-2</v>
      </c>
      <c r="AE27" s="3">
        <v>1.26</v>
      </c>
      <c r="AF27" s="3" t="s">
        <v>332</v>
      </c>
      <c r="AG27" s="3">
        <v>2.0099999999999998</v>
      </c>
      <c r="AH27" s="3">
        <v>80.11</v>
      </c>
      <c r="AJ27" s="3" t="s">
        <v>263</v>
      </c>
      <c r="AK27" s="3">
        <v>0</v>
      </c>
      <c r="AL27" s="3">
        <v>627.9624</v>
      </c>
      <c r="AM27" s="3" t="s">
        <v>1182</v>
      </c>
      <c r="AN27" s="3" t="s">
        <v>197</v>
      </c>
      <c r="AO27" s="3" t="s">
        <v>137</v>
      </c>
      <c r="AP27" s="3" t="s">
        <v>1183</v>
      </c>
      <c r="AQ27" s="3" t="s">
        <v>139</v>
      </c>
      <c r="AR27" s="3" t="s">
        <v>140</v>
      </c>
      <c r="AS27" s="3" t="s">
        <v>141</v>
      </c>
    </row>
    <row r="28" spans="1:46" s="3" customFormat="1" x14ac:dyDescent="0.25">
      <c r="A28" s="3" t="s">
        <v>153</v>
      </c>
      <c r="B28" s="3">
        <v>17</v>
      </c>
      <c r="C28" s="3" t="s">
        <v>495</v>
      </c>
      <c r="D28" s="3">
        <v>427.97300000000001</v>
      </c>
      <c r="E28" s="3">
        <v>-0.41</v>
      </c>
      <c r="F28" s="3" t="s">
        <v>155</v>
      </c>
      <c r="G28" s="3">
        <v>-0.97</v>
      </c>
      <c r="H28" s="3" t="s">
        <v>155</v>
      </c>
      <c r="I28" s="3">
        <v>23951</v>
      </c>
      <c r="J28" s="3" t="s">
        <v>129</v>
      </c>
      <c r="K28" s="3">
        <v>328279</v>
      </c>
      <c r="L28" s="3">
        <v>212.98</v>
      </c>
      <c r="M28" s="3">
        <v>1</v>
      </c>
      <c r="N28" s="3" t="s">
        <v>1181</v>
      </c>
      <c r="O28" s="3">
        <v>2.5499999999999998</v>
      </c>
      <c r="P28" s="3" t="s">
        <v>155</v>
      </c>
      <c r="R28" s="3">
        <v>41974</v>
      </c>
      <c r="S28" s="3" t="s">
        <v>131</v>
      </c>
      <c r="T28" s="3" t="s">
        <v>131</v>
      </c>
      <c r="U28" s="3">
        <v>2</v>
      </c>
      <c r="V28" s="3" t="s">
        <v>132</v>
      </c>
      <c r="W28" s="3">
        <v>1</v>
      </c>
      <c r="X28" s="3">
        <v>1</v>
      </c>
      <c r="Y28" s="3">
        <v>427.97340000000003</v>
      </c>
      <c r="Z28" s="3">
        <v>77.58</v>
      </c>
      <c r="AA28" s="3">
        <v>426.96600000000001</v>
      </c>
      <c r="AB28" s="3">
        <v>2.27</v>
      </c>
      <c r="AC28" s="3">
        <v>2.0699999999999998</v>
      </c>
      <c r="AD28" s="3">
        <v>0.11</v>
      </c>
      <c r="AE28" s="3">
        <v>0.41</v>
      </c>
      <c r="AF28" s="3" t="s">
        <v>155</v>
      </c>
      <c r="AG28" s="3">
        <v>0.97</v>
      </c>
      <c r="AH28" s="3">
        <v>77.58</v>
      </c>
      <c r="AI28" s="3" t="s">
        <v>133</v>
      </c>
      <c r="AJ28" s="3" t="s">
        <v>134</v>
      </c>
      <c r="AK28" s="3">
        <v>2</v>
      </c>
      <c r="AL28" s="3">
        <v>427.97300000000001</v>
      </c>
      <c r="AM28" s="3" t="s">
        <v>1182</v>
      </c>
      <c r="AN28" s="3" t="s">
        <v>197</v>
      </c>
      <c r="AO28" s="3" t="s">
        <v>137</v>
      </c>
      <c r="AP28" s="3" t="s">
        <v>1183</v>
      </c>
      <c r="AQ28" s="3" t="s">
        <v>139</v>
      </c>
      <c r="AR28" s="3" t="s">
        <v>140</v>
      </c>
      <c r="AS28" s="3" t="s">
        <v>141</v>
      </c>
    </row>
    <row r="29" spans="1:46" s="3" customFormat="1" x14ac:dyDescent="0.25">
      <c r="A29" s="3" t="s">
        <v>168</v>
      </c>
      <c r="B29" s="3">
        <v>11</v>
      </c>
      <c r="C29" s="3" t="s">
        <v>499</v>
      </c>
      <c r="D29" s="3">
        <v>363.9769</v>
      </c>
      <c r="E29" s="3">
        <v>-0.55000000000000004</v>
      </c>
      <c r="F29" s="3" t="s">
        <v>170</v>
      </c>
      <c r="G29" s="3">
        <v>-1.5</v>
      </c>
      <c r="H29" s="3" t="s">
        <v>170</v>
      </c>
      <c r="I29" s="3">
        <v>17767</v>
      </c>
      <c r="J29" s="3" t="s">
        <v>129</v>
      </c>
      <c r="K29" s="3">
        <v>140542</v>
      </c>
      <c r="L29" s="3">
        <v>351.16079999999999</v>
      </c>
      <c r="M29" s="3">
        <v>1</v>
      </c>
      <c r="N29" s="3" t="s">
        <v>1181</v>
      </c>
      <c r="O29" s="3">
        <v>8.1300000000000008</v>
      </c>
      <c r="P29" s="3" t="s">
        <v>170</v>
      </c>
      <c r="R29" s="3">
        <v>28226</v>
      </c>
      <c r="S29" s="3" t="s">
        <v>131</v>
      </c>
      <c r="T29" s="3" t="s">
        <v>131</v>
      </c>
      <c r="U29" s="3">
        <v>2</v>
      </c>
      <c r="V29" s="3" t="s">
        <v>132</v>
      </c>
      <c r="W29" s="3">
        <v>1</v>
      </c>
      <c r="X29" s="3">
        <v>1</v>
      </c>
      <c r="Y29" s="3">
        <v>363.97739999999999</v>
      </c>
      <c r="Z29" s="3">
        <v>66.44</v>
      </c>
      <c r="AA29" s="3">
        <v>362.9701</v>
      </c>
      <c r="AB29" s="3">
        <v>7.86</v>
      </c>
      <c r="AC29" s="3">
        <v>7.76</v>
      </c>
      <c r="AD29" s="3">
        <v>0.08</v>
      </c>
      <c r="AE29" s="3">
        <v>0.55000000000000004</v>
      </c>
      <c r="AF29" s="3" t="s">
        <v>170</v>
      </c>
      <c r="AG29" s="3">
        <v>1.5</v>
      </c>
      <c r="AH29" s="3">
        <v>66.44</v>
      </c>
      <c r="AI29" s="3" t="s">
        <v>133</v>
      </c>
      <c r="AJ29" s="3" t="s">
        <v>134</v>
      </c>
      <c r="AK29" s="3">
        <v>2</v>
      </c>
      <c r="AL29" s="3">
        <v>363.9769</v>
      </c>
      <c r="AM29" s="3" t="s">
        <v>1182</v>
      </c>
      <c r="AN29" s="3" t="s">
        <v>197</v>
      </c>
      <c r="AO29" s="3" t="s">
        <v>137</v>
      </c>
      <c r="AP29" s="3" t="s">
        <v>1183</v>
      </c>
      <c r="AQ29" s="3" t="s">
        <v>139</v>
      </c>
      <c r="AR29" s="3" t="s">
        <v>140</v>
      </c>
      <c r="AS29" s="3" t="s">
        <v>141</v>
      </c>
    </row>
    <row r="30" spans="1:46" s="3" customFormat="1" x14ac:dyDescent="0.25">
      <c r="A30" s="3" t="s">
        <v>286</v>
      </c>
      <c r="B30" s="3">
        <v>20</v>
      </c>
      <c r="C30" s="3" t="s">
        <v>1203</v>
      </c>
      <c r="D30" s="3">
        <v>503.95089999999999</v>
      </c>
      <c r="E30" s="3">
        <v>-0.59</v>
      </c>
      <c r="F30" s="3" t="s">
        <v>288</v>
      </c>
      <c r="G30" s="3">
        <v>-1.18</v>
      </c>
      <c r="H30" s="3" t="s">
        <v>288</v>
      </c>
      <c r="I30" s="3">
        <v>152925</v>
      </c>
      <c r="J30" s="3" t="s">
        <v>129</v>
      </c>
      <c r="L30" s="3">
        <v>112.9859</v>
      </c>
      <c r="M30" s="3">
        <v>1</v>
      </c>
      <c r="N30" s="3" t="s">
        <v>1198</v>
      </c>
      <c r="O30" s="3">
        <v>8.98</v>
      </c>
      <c r="P30" s="3" t="s">
        <v>288</v>
      </c>
      <c r="R30" s="3">
        <v>259707</v>
      </c>
      <c r="S30" s="3" t="s">
        <v>131</v>
      </c>
      <c r="T30" s="3" t="s">
        <v>131</v>
      </c>
      <c r="U30" s="3">
        <v>5</v>
      </c>
      <c r="V30" s="3" t="s">
        <v>132</v>
      </c>
      <c r="W30" s="3">
        <v>1</v>
      </c>
      <c r="X30" s="3">
        <v>1</v>
      </c>
      <c r="Y30" s="3">
        <v>503.95150000000001</v>
      </c>
      <c r="Z30" s="3">
        <v>98.98</v>
      </c>
      <c r="AA30" s="3">
        <v>502.94420000000002</v>
      </c>
      <c r="AB30" s="3">
        <v>8.76</v>
      </c>
      <c r="AC30" s="3">
        <v>8.67</v>
      </c>
      <c r="AD30" s="3">
        <v>0.08</v>
      </c>
      <c r="AE30" s="3">
        <v>0.59</v>
      </c>
      <c r="AF30" s="3" t="s">
        <v>288</v>
      </c>
      <c r="AG30" s="3">
        <v>1.18</v>
      </c>
      <c r="AH30" s="3">
        <v>98.98</v>
      </c>
      <c r="AJ30" s="3" t="s">
        <v>263</v>
      </c>
      <c r="AK30" s="3">
        <v>0</v>
      </c>
      <c r="AL30" s="3">
        <v>503.95089999999999</v>
      </c>
      <c r="AM30" s="3" t="s">
        <v>1199</v>
      </c>
      <c r="AN30" s="3" t="s">
        <v>197</v>
      </c>
      <c r="AO30" s="3" t="s">
        <v>137</v>
      </c>
      <c r="AP30" s="3" t="s">
        <v>1200</v>
      </c>
      <c r="AQ30" s="3" t="s">
        <v>139</v>
      </c>
      <c r="AR30" s="3" t="s">
        <v>140</v>
      </c>
      <c r="AS30" s="3" t="s">
        <v>141</v>
      </c>
      <c r="AT30" s="3">
        <f>SUM(K30:K32)</f>
        <v>77362</v>
      </c>
    </row>
    <row r="31" spans="1:46" s="3" customFormat="1" x14ac:dyDescent="0.25">
      <c r="A31" s="5" t="s">
        <v>150</v>
      </c>
      <c r="B31" s="3">
        <v>13</v>
      </c>
      <c r="C31" s="3" t="s">
        <v>539</v>
      </c>
      <c r="D31" s="3">
        <v>413.97370000000001</v>
      </c>
      <c r="E31" s="3">
        <v>-3</v>
      </c>
      <c r="F31" s="3" t="s">
        <v>152</v>
      </c>
      <c r="G31" s="3">
        <v>-7.25</v>
      </c>
      <c r="H31" s="3" t="s">
        <v>152</v>
      </c>
      <c r="I31" s="3">
        <v>3848</v>
      </c>
      <c r="J31" s="3" t="s">
        <v>129</v>
      </c>
      <c r="K31" s="5">
        <v>29328</v>
      </c>
      <c r="L31" s="3">
        <v>277.18220000000002</v>
      </c>
      <c r="M31" s="3">
        <v>1</v>
      </c>
      <c r="N31" s="3" t="s">
        <v>1198</v>
      </c>
      <c r="O31" s="3">
        <v>8.5299999999999994</v>
      </c>
      <c r="P31" s="3" t="s">
        <v>152</v>
      </c>
      <c r="R31" s="3">
        <v>5429</v>
      </c>
      <c r="S31" s="3" t="s">
        <v>131</v>
      </c>
      <c r="T31" s="3" t="s">
        <v>131</v>
      </c>
      <c r="U31" s="3">
        <v>4</v>
      </c>
      <c r="V31" s="3" t="s">
        <v>132</v>
      </c>
      <c r="W31" s="3">
        <v>1</v>
      </c>
      <c r="X31" s="3">
        <v>1</v>
      </c>
      <c r="Y31" s="3">
        <v>413.97669999999999</v>
      </c>
      <c r="Z31" s="3">
        <v>67.489999999999995</v>
      </c>
      <c r="AA31" s="3">
        <v>412.96699999999998</v>
      </c>
      <c r="AB31" s="3">
        <v>8.35</v>
      </c>
      <c r="AC31" s="3">
        <v>8.23</v>
      </c>
      <c r="AD31" s="3">
        <v>7.0000000000000007E-2</v>
      </c>
      <c r="AE31" s="3">
        <v>3</v>
      </c>
      <c r="AF31" s="3" t="s">
        <v>152</v>
      </c>
      <c r="AG31" s="3">
        <v>7.25</v>
      </c>
      <c r="AH31" s="3">
        <v>67.489999999999995</v>
      </c>
      <c r="AI31" s="3" t="s">
        <v>133</v>
      </c>
      <c r="AJ31" s="3" t="s">
        <v>134</v>
      </c>
      <c r="AK31" s="3">
        <v>2</v>
      </c>
      <c r="AL31" s="3">
        <v>413.97370000000001</v>
      </c>
      <c r="AM31" s="3" t="s">
        <v>1199</v>
      </c>
      <c r="AN31" s="3" t="s">
        <v>197</v>
      </c>
      <c r="AO31" s="3" t="s">
        <v>137</v>
      </c>
      <c r="AP31" s="3" t="s">
        <v>1200</v>
      </c>
      <c r="AQ31" s="3" t="s">
        <v>139</v>
      </c>
      <c r="AR31" s="3" t="s">
        <v>140</v>
      </c>
      <c r="AS31" s="3" t="s">
        <v>141</v>
      </c>
    </row>
    <row r="32" spans="1:46" s="3" customFormat="1" x14ac:dyDescent="0.25">
      <c r="A32" s="3" t="s">
        <v>249</v>
      </c>
      <c r="B32" s="3">
        <v>5</v>
      </c>
      <c r="C32" s="3" t="s">
        <v>666</v>
      </c>
      <c r="D32" s="3">
        <v>299.95030000000003</v>
      </c>
      <c r="E32" s="3">
        <v>-0.27</v>
      </c>
      <c r="F32" s="3" t="s">
        <v>251</v>
      </c>
      <c r="G32" s="3">
        <v>-0.91</v>
      </c>
      <c r="H32" s="3" t="s">
        <v>251</v>
      </c>
      <c r="I32" s="3">
        <v>6964</v>
      </c>
      <c r="J32" s="3" t="s">
        <v>129</v>
      </c>
      <c r="K32" s="3">
        <v>48034</v>
      </c>
      <c r="L32" s="3">
        <v>173.1189</v>
      </c>
      <c r="M32" s="3">
        <v>1</v>
      </c>
      <c r="N32" s="3" t="s">
        <v>1198</v>
      </c>
      <c r="O32" s="3">
        <v>6.49</v>
      </c>
      <c r="P32" s="3" t="s">
        <v>251</v>
      </c>
      <c r="R32" s="3">
        <v>8662</v>
      </c>
      <c r="S32" s="3" t="s">
        <v>131</v>
      </c>
      <c r="T32" s="3" t="s">
        <v>131</v>
      </c>
      <c r="U32" s="3">
        <v>3</v>
      </c>
      <c r="V32" s="3" t="s">
        <v>132</v>
      </c>
      <c r="W32" s="3">
        <v>1</v>
      </c>
      <c r="X32" s="3">
        <v>1</v>
      </c>
      <c r="Y32" s="3">
        <v>299.95049999999998</v>
      </c>
      <c r="Z32" s="3">
        <v>66.97</v>
      </c>
      <c r="AA32" s="3">
        <v>298.94299999999998</v>
      </c>
      <c r="AB32" s="3">
        <v>6.36</v>
      </c>
      <c r="AC32" s="3">
        <v>6.23</v>
      </c>
      <c r="AD32" s="3">
        <v>0.08</v>
      </c>
      <c r="AE32" s="3">
        <v>0.27</v>
      </c>
      <c r="AF32" s="3" t="s">
        <v>251</v>
      </c>
      <c r="AG32" s="3">
        <v>0.91</v>
      </c>
      <c r="AH32" s="3">
        <v>66.97</v>
      </c>
      <c r="AI32" s="3" t="s">
        <v>133</v>
      </c>
      <c r="AJ32" s="3" t="s">
        <v>134</v>
      </c>
      <c r="AK32" s="3">
        <v>2</v>
      </c>
      <c r="AL32" s="3">
        <v>299.95030000000003</v>
      </c>
      <c r="AM32" s="3" t="s">
        <v>1199</v>
      </c>
      <c r="AN32" s="3" t="s">
        <v>197</v>
      </c>
      <c r="AO32" s="3" t="s">
        <v>137</v>
      </c>
      <c r="AP32" s="3" t="s">
        <v>1200</v>
      </c>
      <c r="AQ32" s="3" t="s">
        <v>139</v>
      </c>
      <c r="AR32" s="3" t="s">
        <v>140</v>
      </c>
      <c r="AS32" s="3" t="s">
        <v>141</v>
      </c>
    </row>
    <row r="33" spans="1:46" s="3" customFormat="1" x14ac:dyDescent="0.25">
      <c r="A33" s="3" t="s">
        <v>286</v>
      </c>
      <c r="B33" s="3">
        <v>33</v>
      </c>
      <c r="C33" s="3" t="s">
        <v>1227</v>
      </c>
      <c r="D33" s="3">
        <v>503.95089999999999</v>
      </c>
      <c r="E33" s="3">
        <v>2.4700000000000002</v>
      </c>
      <c r="F33" s="3" t="s">
        <v>288</v>
      </c>
      <c r="G33" s="3">
        <v>4.9000000000000004</v>
      </c>
      <c r="H33" s="3" t="s">
        <v>288</v>
      </c>
      <c r="I33" s="3">
        <v>179356</v>
      </c>
      <c r="J33" s="3" t="s">
        <v>129</v>
      </c>
      <c r="L33" s="3">
        <v>315.19450000000001</v>
      </c>
      <c r="M33" s="3">
        <v>1</v>
      </c>
      <c r="N33" s="3" t="s">
        <v>1206</v>
      </c>
      <c r="O33" s="3">
        <v>8.93</v>
      </c>
      <c r="P33" s="3" t="s">
        <v>288</v>
      </c>
      <c r="R33" s="3">
        <v>564221</v>
      </c>
      <c r="S33" s="3" t="s">
        <v>131</v>
      </c>
      <c r="T33" s="3" t="s">
        <v>131</v>
      </c>
      <c r="U33" s="3">
        <v>5</v>
      </c>
      <c r="V33" s="3" t="s">
        <v>132</v>
      </c>
      <c r="W33" s="3">
        <v>1</v>
      </c>
      <c r="X33" s="3">
        <v>1</v>
      </c>
      <c r="Y33" s="3">
        <v>503.94839999999999</v>
      </c>
      <c r="Z33" s="3">
        <v>87.08</v>
      </c>
      <c r="AA33" s="3">
        <v>502.94099999999997</v>
      </c>
      <c r="AB33" s="3">
        <v>8.6999999999999993</v>
      </c>
      <c r="AC33" s="3">
        <v>8.6</v>
      </c>
      <c r="AD33" s="3">
        <v>7.0000000000000007E-2</v>
      </c>
      <c r="AE33" s="3">
        <v>-2.4700000000000002</v>
      </c>
      <c r="AF33" s="3" t="s">
        <v>288</v>
      </c>
      <c r="AG33" s="3">
        <v>-4.9000000000000004</v>
      </c>
      <c r="AH33" s="3">
        <v>87.08</v>
      </c>
      <c r="AJ33" s="3" t="s">
        <v>263</v>
      </c>
      <c r="AK33" s="3">
        <v>0</v>
      </c>
      <c r="AL33" s="3">
        <v>503.95089999999999</v>
      </c>
      <c r="AM33" s="3" t="s">
        <v>1207</v>
      </c>
      <c r="AN33" s="3" t="s">
        <v>197</v>
      </c>
      <c r="AO33" s="3" t="s">
        <v>137</v>
      </c>
      <c r="AP33" s="3" t="s">
        <v>1208</v>
      </c>
      <c r="AQ33" s="3" t="s">
        <v>139</v>
      </c>
      <c r="AR33" s="3" t="s">
        <v>140</v>
      </c>
      <c r="AS33" s="3" t="s">
        <v>141</v>
      </c>
      <c r="AT33" s="3">
        <f>SUM(K33:K35)</f>
        <v>141167</v>
      </c>
    </row>
    <row r="34" spans="1:46" s="3" customFormat="1" x14ac:dyDescent="0.25">
      <c r="A34" s="3" t="s">
        <v>126</v>
      </c>
      <c r="B34" s="3">
        <v>4</v>
      </c>
      <c r="C34" s="3" t="s">
        <v>617</v>
      </c>
      <c r="D34" s="3">
        <v>263.98329999999999</v>
      </c>
      <c r="E34" s="3">
        <v>-0.44</v>
      </c>
      <c r="F34" s="3" t="s">
        <v>128</v>
      </c>
      <c r="G34" s="3">
        <v>-1.68</v>
      </c>
      <c r="H34" s="3" t="s">
        <v>128</v>
      </c>
      <c r="I34" s="3">
        <v>6017</v>
      </c>
      <c r="J34" s="3" t="s">
        <v>129</v>
      </c>
      <c r="K34" s="3">
        <v>121722</v>
      </c>
      <c r="L34" s="3">
        <v>261.11439999999999</v>
      </c>
      <c r="M34" s="3">
        <v>1</v>
      </c>
      <c r="N34" s="3" t="s">
        <v>1206</v>
      </c>
      <c r="O34" s="3">
        <v>5.93</v>
      </c>
      <c r="P34" s="3" t="s">
        <v>128</v>
      </c>
      <c r="R34" s="3">
        <v>15534</v>
      </c>
      <c r="S34" s="3" t="s">
        <v>131</v>
      </c>
      <c r="T34" s="3" t="s">
        <v>131</v>
      </c>
      <c r="U34" s="3">
        <v>2</v>
      </c>
      <c r="V34" s="3" t="s">
        <v>132</v>
      </c>
      <c r="W34" s="3">
        <v>1</v>
      </c>
      <c r="X34" s="3">
        <v>1</v>
      </c>
      <c r="Y34" s="3">
        <v>263.9837</v>
      </c>
      <c r="Z34" s="3">
        <v>85.5</v>
      </c>
      <c r="AA34" s="3">
        <v>262.97629999999998</v>
      </c>
      <c r="AB34" s="3">
        <v>5.77</v>
      </c>
      <c r="AC34" s="3">
        <v>5.61</v>
      </c>
      <c r="AD34" s="3">
        <v>0.11</v>
      </c>
      <c r="AE34" s="3">
        <v>0.44</v>
      </c>
      <c r="AF34" s="3" t="s">
        <v>128</v>
      </c>
      <c r="AG34" s="3">
        <v>1.68</v>
      </c>
      <c r="AH34" s="3">
        <v>85.5</v>
      </c>
      <c r="AJ34" s="3" t="s">
        <v>263</v>
      </c>
      <c r="AK34" s="3">
        <v>0</v>
      </c>
      <c r="AL34" s="3">
        <v>263.98329999999999</v>
      </c>
      <c r="AM34" s="3" t="s">
        <v>1207</v>
      </c>
      <c r="AN34" s="3" t="s">
        <v>197</v>
      </c>
      <c r="AO34" s="3" t="s">
        <v>137</v>
      </c>
      <c r="AP34" s="3" t="s">
        <v>1208</v>
      </c>
      <c r="AQ34" s="3" t="s">
        <v>139</v>
      </c>
      <c r="AR34" s="3" t="s">
        <v>140</v>
      </c>
      <c r="AS34" s="3" t="s">
        <v>141</v>
      </c>
    </row>
    <row r="35" spans="1:46" s="3" customFormat="1" x14ac:dyDescent="0.25">
      <c r="A35" s="3" t="s">
        <v>171</v>
      </c>
      <c r="B35" s="3">
        <v>34</v>
      </c>
      <c r="C35" s="3" t="s">
        <v>1229</v>
      </c>
      <c r="D35" s="3">
        <v>513.96730000000002</v>
      </c>
      <c r="E35" s="3">
        <v>1.03</v>
      </c>
      <c r="F35" s="3" t="s">
        <v>173</v>
      </c>
      <c r="G35" s="3">
        <v>2</v>
      </c>
      <c r="H35" s="3" t="s">
        <v>173</v>
      </c>
      <c r="I35" s="3">
        <v>3718</v>
      </c>
      <c r="J35" s="3" t="s">
        <v>129</v>
      </c>
      <c r="K35" s="3">
        <v>19445</v>
      </c>
      <c r="L35" s="3">
        <v>265.15559999999999</v>
      </c>
      <c r="M35" s="3">
        <v>1</v>
      </c>
      <c r="N35" s="3" t="s">
        <v>1206</v>
      </c>
      <c r="O35" s="3">
        <v>9.2200000000000006</v>
      </c>
      <c r="P35" s="3" t="s">
        <v>173</v>
      </c>
      <c r="R35" s="3">
        <v>4041</v>
      </c>
      <c r="S35" s="3" t="s">
        <v>131</v>
      </c>
      <c r="T35" s="3" t="s">
        <v>131</v>
      </c>
      <c r="U35" s="3">
        <v>4</v>
      </c>
      <c r="V35" s="3" t="s">
        <v>132</v>
      </c>
      <c r="W35" s="3">
        <v>1</v>
      </c>
      <c r="X35" s="3">
        <v>1</v>
      </c>
      <c r="Y35" s="3">
        <v>513.96630000000005</v>
      </c>
      <c r="Z35" s="3">
        <v>69.55</v>
      </c>
      <c r="AA35" s="3">
        <v>512.95979999999997</v>
      </c>
      <c r="AB35" s="3">
        <v>9.11</v>
      </c>
      <c r="AC35" s="3">
        <v>9.0299999999999994</v>
      </c>
      <c r="AD35" s="3">
        <v>7.0000000000000007E-2</v>
      </c>
      <c r="AE35" s="3">
        <v>-1.03</v>
      </c>
      <c r="AF35" s="3" t="s">
        <v>173</v>
      </c>
      <c r="AG35" s="3">
        <v>-2</v>
      </c>
      <c r="AH35" s="3">
        <v>69.55</v>
      </c>
      <c r="AI35" s="3" t="s">
        <v>133</v>
      </c>
      <c r="AJ35" s="3" t="s">
        <v>134</v>
      </c>
      <c r="AK35" s="3">
        <v>2</v>
      </c>
      <c r="AL35" s="3">
        <v>513.96730000000002</v>
      </c>
      <c r="AM35" s="3" t="s">
        <v>1207</v>
      </c>
      <c r="AN35" s="3" t="s">
        <v>197</v>
      </c>
      <c r="AO35" s="3" t="s">
        <v>137</v>
      </c>
      <c r="AP35" s="3" t="s">
        <v>1208</v>
      </c>
      <c r="AQ35" s="3" t="s">
        <v>139</v>
      </c>
      <c r="AR35" s="3" t="s">
        <v>140</v>
      </c>
      <c r="AS35" s="3" t="s">
        <v>141</v>
      </c>
    </row>
    <row r="36" spans="1:46" s="3" customFormat="1" x14ac:dyDescent="0.25">
      <c r="A36" s="3" t="s">
        <v>286</v>
      </c>
      <c r="B36" s="3">
        <v>23</v>
      </c>
      <c r="C36" s="3" t="s">
        <v>1251</v>
      </c>
      <c r="D36" s="3">
        <v>503.95089999999999</v>
      </c>
      <c r="E36" s="3">
        <v>0.01</v>
      </c>
      <c r="F36" s="3" t="s">
        <v>288</v>
      </c>
      <c r="G36" s="3">
        <v>0.02</v>
      </c>
      <c r="H36" s="3" t="s">
        <v>288</v>
      </c>
      <c r="I36" s="3">
        <v>200642</v>
      </c>
      <c r="J36" s="3" t="s">
        <v>129</v>
      </c>
      <c r="L36" s="3">
        <v>112.9859</v>
      </c>
      <c r="M36" s="3">
        <v>1</v>
      </c>
      <c r="N36" s="3" t="s">
        <v>1240</v>
      </c>
      <c r="O36" s="3">
        <v>9.07</v>
      </c>
      <c r="P36" s="3" t="s">
        <v>288</v>
      </c>
      <c r="R36" s="3">
        <v>743720</v>
      </c>
      <c r="S36" s="3" t="s">
        <v>131</v>
      </c>
      <c r="T36" s="3" t="s">
        <v>131</v>
      </c>
      <c r="U36" s="3">
        <v>5</v>
      </c>
      <c r="V36" s="3" t="s">
        <v>132</v>
      </c>
      <c r="W36" s="3">
        <v>1</v>
      </c>
      <c r="X36" s="3">
        <v>1</v>
      </c>
      <c r="Y36" s="3">
        <v>503.95089999999999</v>
      </c>
      <c r="Z36" s="3">
        <v>99.81</v>
      </c>
      <c r="AA36" s="3">
        <v>502.9436</v>
      </c>
      <c r="AB36" s="3">
        <v>8.75</v>
      </c>
      <c r="AC36" s="3">
        <v>8.66</v>
      </c>
      <c r="AD36" s="3">
        <v>0.08</v>
      </c>
      <c r="AE36" s="3">
        <v>-0.01</v>
      </c>
      <c r="AF36" s="3" t="s">
        <v>288</v>
      </c>
      <c r="AG36" s="3">
        <v>-0.02</v>
      </c>
      <c r="AH36" s="3">
        <v>99.81</v>
      </c>
      <c r="AJ36" s="3" t="s">
        <v>263</v>
      </c>
      <c r="AK36" s="3">
        <v>0</v>
      </c>
      <c r="AL36" s="3">
        <v>503.95089999999999</v>
      </c>
      <c r="AM36" s="3" t="s">
        <v>1241</v>
      </c>
      <c r="AN36" s="3" t="s">
        <v>197</v>
      </c>
      <c r="AO36" s="3" t="s">
        <v>137</v>
      </c>
      <c r="AP36" s="3" t="s">
        <v>1242</v>
      </c>
      <c r="AQ36" s="3" t="s">
        <v>139</v>
      </c>
      <c r="AR36" s="3" t="s">
        <v>140</v>
      </c>
      <c r="AS36" s="3" t="s">
        <v>141</v>
      </c>
      <c r="AT36" s="3">
        <f>SUM(K36:K37)</f>
        <v>121362</v>
      </c>
    </row>
    <row r="37" spans="1:46" s="3" customFormat="1" x14ac:dyDescent="0.25">
      <c r="A37" s="5" t="s">
        <v>150</v>
      </c>
      <c r="B37" s="3">
        <v>13</v>
      </c>
      <c r="C37" s="3" t="s">
        <v>539</v>
      </c>
      <c r="D37" s="3">
        <v>413.97370000000001</v>
      </c>
      <c r="E37" s="3">
        <v>-2.2799999999999998</v>
      </c>
      <c r="F37" s="3" t="s">
        <v>152</v>
      </c>
      <c r="G37" s="3">
        <v>-5.51</v>
      </c>
      <c r="H37" s="3" t="s">
        <v>152</v>
      </c>
      <c r="I37" s="3">
        <v>10706</v>
      </c>
      <c r="J37" s="3" t="s">
        <v>129</v>
      </c>
      <c r="K37" s="5">
        <v>121362</v>
      </c>
      <c r="L37" s="3">
        <v>277.18200000000002</v>
      </c>
      <c r="M37" s="3">
        <v>1</v>
      </c>
      <c r="N37" s="3" t="s">
        <v>1240</v>
      </c>
      <c r="O37" s="3">
        <v>8.4700000000000006</v>
      </c>
      <c r="P37" s="3" t="s">
        <v>152</v>
      </c>
      <c r="R37" s="3">
        <v>19691</v>
      </c>
      <c r="S37" s="3" t="s">
        <v>131</v>
      </c>
      <c r="T37" s="3" t="s">
        <v>131</v>
      </c>
      <c r="U37" s="3">
        <v>4</v>
      </c>
      <c r="V37" s="3" t="s">
        <v>132</v>
      </c>
      <c r="W37" s="3">
        <v>1</v>
      </c>
      <c r="X37" s="3">
        <v>1</v>
      </c>
      <c r="Y37" s="3">
        <v>413.976</v>
      </c>
      <c r="Z37" s="3">
        <v>70.239999999999995</v>
      </c>
      <c r="AA37" s="3">
        <v>412.96640000000002</v>
      </c>
      <c r="AB37" s="3">
        <v>8.32</v>
      </c>
      <c r="AC37" s="3">
        <v>8.16</v>
      </c>
      <c r="AD37" s="3">
        <v>0.08</v>
      </c>
      <c r="AE37" s="3">
        <v>2.2799999999999998</v>
      </c>
      <c r="AF37" s="3" t="s">
        <v>152</v>
      </c>
      <c r="AG37" s="3">
        <v>5.51</v>
      </c>
      <c r="AH37" s="3">
        <v>70.239999999999995</v>
      </c>
      <c r="AI37" s="3" t="s">
        <v>133</v>
      </c>
      <c r="AJ37" s="3" t="s">
        <v>134</v>
      </c>
      <c r="AK37" s="3">
        <v>2</v>
      </c>
      <c r="AL37" s="3">
        <v>413.97370000000001</v>
      </c>
      <c r="AM37" s="3" t="s">
        <v>1241</v>
      </c>
      <c r="AN37" s="3" t="s">
        <v>197</v>
      </c>
      <c r="AO37" s="3" t="s">
        <v>137</v>
      </c>
      <c r="AP37" s="3" t="s">
        <v>1242</v>
      </c>
      <c r="AQ37" s="3" t="s">
        <v>139</v>
      </c>
      <c r="AR37" s="3" t="s">
        <v>140</v>
      </c>
      <c r="AS37" s="3" t="s">
        <v>141</v>
      </c>
    </row>
    <row r="38" spans="1:46" s="3" customFormat="1" x14ac:dyDescent="0.25">
      <c r="A38" s="3" t="s">
        <v>286</v>
      </c>
      <c r="B38" s="3">
        <v>30</v>
      </c>
      <c r="C38" s="3" t="s">
        <v>287</v>
      </c>
      <c r="D38" s="3">
        <v>503.95089999999999</v>
      </c>
      <c r="E38" s="3">
        <v>-0.74</v>
      </c>
      <c r="F38" s="3" t="s">
        <v>288</v>
      </c>
      <c r="G38" s="3">
        <v>-1.46</v>
      </c>
      <c r="H38" s="3" t="s">
        <v>288</v>
      </c>
      <c r="I38" s="3">
        <v>196213</v>
      </c>
      <c r="J38" s="3" t="s">
        <v>129</v>
      </c>
      <c r="L38" s="3">
        <v>315.19810000000001</v>
      </c>
      <c r="M38" s="3">
        <v>1</v>
      </c>
      <c r="N38" s="3" t="s">
        <v>195</v>
      </c>
      <c r="O38" s="3">
        <v>8.99</v>
      </c>
      <c r="P38" s="3" t="s">
        <v>288</v>
      </c>
      <c r="R38" s="3">
        <v>553334</v>
      </c>
      <c r="S38" s="3" t="s">
        <v>131</v>
      </c>
      <c r="T38" s="3" t="s">
        <v>131</v>
      </c>
      <c r="U38" s="3">
        <v>3</v>
      </c>
      <c r="V38" s="3" t="s">
        <v>132</v>
      </c>
      <c r="W38" s="3">
        <v>1</v>
      </c>
      <c r="X38" s="3">
        <v>1</v>
      </c>
      <c r="Y38" s="3">
        <v>503.95159999999998</v>
      </c>
      <c r="Z38" s="3">
        <v>98.5</v>
      </c>
      <c r="AA38" s="3">
        <v>502.94439999999997</v>
      </c>
      <c r="AB38" s="3">
        <v>8.73</v>
      </c>
      <c r="AC38" s="3">
        <v>8.61</v>
      </c>
      <c r="AD38" s="3">
        <v>7.0000000000000007E-2</v>
      </c>
      <c r="AE38" s="3">
        <v>0.74</v>
      </c>
      <c r="AF38" s="3" t="s">
        <v>288</v>
      </c>
      <c r="AG38" s="3">
        <v>1.46</v>
      </c>
      <c r="AH38" s="3">
        <v>98.5</v>
      </c>
      <c r="AJ38" s="3" t="s">
        <v>263</v>
      </c>
      <c r="AK38" s="3">
        <v>0</v>
      </c>
      <c r="AL38" s="3">
        <v>503.95089999999999</v>
      </c>
      <c r="AM38" s="3" t="s">
        <v>196</v>
      </c>
      <c r="AN38" s="3" t="s">
        <v>197</v>
      </c>
      <c r="AO38" s="3" t="s">
        <v>137</v>
      </c>
      <c r="AP38" s="3" t="s">
        <v>198</v>
      </c>
      <c r="AQ38" s="3" t="s">
        <v>139</v>
      </c>
      <c r="AR38" s="3" t="s">
        <v>140</v>
      </c>
      <c r="AS38" s="3" t="s">
        <v>141</v>
      </c>
      <c r="AT38" s="3">
        <f>SUM(K38:K42)</f>
        <v>1804951</v>
      </c>
    </row>
    <row r="39" spans="1:46" s="3" customFormat="1" x14ac:dyDescent="0.25">
      <c r="A39" s="3" t="s">
        <v>165</v>
      </c>
      <c r="B39" s="3">
        <v>10</v>
      </c>
      <c r="C39" s="3" t="s">
        <v>262</v>
      </c>
      <c r="D39" s="3">
        <v>329.97500000000002</v>
      </c>
      <c r="E39" s="3">
        <v>0.42</v>
      </c>
      <c r="F39" s="3" t="s">
        <v>167</v>
      </c>
      <c r="G39" s="3">
        <v>1.28</v>
      </c>
      <c r="H39" s="3" t="s">
        <v>167</v>
      </c>
      <c r="I39" s="3">
        <v>3275</v>
      </c>
      <c r="J39" s="3" t="s">
        <v>129</v>
      </c>
      <c r="K39" s="3">
        <v>46085</v>
      </c>
      <c r="L39" s="3">
        <v>323.1311</v>
      </c>
      <c r="M39" s="3">
        <v>1</v>
      </c>
      <c r="N39" s="3" t="s">
        <v>195</v>
      </c>
      <c r="O39" s="3">
        <v>7.95</v>
      </c>
      <c r="P39" s="3" t="s">
        <v>167</v>
      </c>
      <c r="R39" s="3">
        <v>4531</v>
      </c>
      <c r="S39" s="3" t="s">
        <v>131</v>
      </c>
      <c r="T39" s="3" t="s">
        <v>131</v>
      </c>
      <c r="U39" s="3">
        <v>2</v>
      </c>
      <c r="V39" s="3" t="s">
        <v>132</v>
      </c>
      <c r="W39" s="3">
        <v>1</v>
      </c>
      <c r="X39" s="3">
        <v>1</v>
      </c>
      <c r="Y39" s="3">
        <v>329.97460000000001</v>
      </c>
      <c r="Z39" s="3">
        <v>80.28</v>
      </c>
      <c r="AA39" s="3">
        <v>374.97269999999997</v>
      </c>
      <c r="AB39" s="3">
        <v>7.65</v>
      </c>
      <c r="AC39" s="3">
        <v>7.52</v>
      </c>
      <c r="AD39" s="3">
        <v>0.36</v>
      </c>
      <c r="AE39" s="3">
        <v>-0.42</v>
      </c>
      <c r="AF39" s="3" t="s">
        <v>167</v>
      </c>
      <c r="AG39" s="3">
        <v>-1.28</v>
      </c>
      <c r="AH39" s="3">
        <v>80.28</v>
      </c>
      <c r="AJ39" s="3" t="s">
        <v>263</v>
      </c>
      <c r="AK39" s="3">
        <v>0</v>
      </c>
      <c r="AL39" s="3">
        <v>329.97500000000002</v>
      </c>
      <c r="AM39" s="3" t="s">
        <v>196</v>
      </c>
      <c r="AN39" s="3" t="s">
        <v>197</v>
      </c>
      <c r="AO39" s="3" t="s">
        <v>137</v>
      </c>
      <c r="AP39" s="3" t="s">
        <v>198</v>
      </c>
      <c r="AQ39" s="3" t="s">
        <v>139</v>
      </c>
      <c r="AR39" s="3" t="s">
        <v>140</v>
      </c>
      <c r="AS39" s="3" t="s">
        <v>141</v>
      </c>
    </row>
    <row r="40" spans="1:46" s="3" customFormat="1" x14ac:dyDescent="0.25">
      <c r="A40" s="3" t="s">
        <v>333</v>
      </c>
      <c r="B40" s="3">
        <v>56</v>
      </c>
      <c r="C40" s="3" t="s">
        <v>334</v>
      </c>
      <c r="D40" s="3">
        <v>989.96960000000001</v>
      </c>
      <c r="E40" s="3">
        <v>4.53</v>
      </c>
      <c r="F40" s="3" t="s">
        <v>336</v>
      </c>
      <c r="G40" s="3">
        <v>4.57</v>
      </c>
      <c r="H40" s="3" t="s">
        <v>336</v>
      </c>
      <c r="I40" s="3">
        <v>49062</v>
      </c>
      <c r="J40" s="3" t="s">
        <v>129</v>
      </c>
      <c r="K40" s="3">
        <v>1064319</v>
      </c>
      <c r="L40" s="3">
        <v>255.2345</v>
      </c>
      <c r="M40" s="3">
        <v>1</v>
      </c>
      <c r="N40" s="3" t="s">
        <v>195</v>
      </c>
      <c r="O40" s="3">
        <v>11.71</v>
      </c>
      <c r="P40" s="3" t="s">
        <v>336</v>
      </c>
      <c r="R40" s="3">
        <v>121535</v>
      </c>
      <c r="S40" s="3" t="s">
        <v>131</v>
      </c>
      <c r="T40" s="3" t="s">
        <v>131</v>
      </c>
      <c r="U40" s="3">
        <v>6</v>
      </c>
      <c r="V40" s="3" t="s">
        <v>132</v>
      </c>
      <c r="W40" s="3">
        <v>1</v>
      </c>
      <c r="X40" s="3">
        <v>1</v>
      </c>
      <c r="Y40" s="3">
        <v>989.96500000000003</v>
      </c>
      <c r="Z40" s="3">
        <v>77.05</v>
      </c>
      <c r="AA40" s="3">
        <v>988.95730000000003</v>
      </c>
      <c r="AB40" s="3">
        <v>11.39</v>
      </c>
      <c r="AC40" s="3">
        <v>11.23</v>
      </c>
      <c r="AD40" s="3">
        <v>0.12</v>
      </c>
      <c r="AE40" s="3">
        <v>-4.53</v>
      </c>
      <c r="AF40" s="3" t="s">
        <v>336</v>
      </c>
      <c r="AG40" s="3">
        <v>-4.57</v>
      </c>
      <c r="AH40" s="3">
        <v>77.05</v>
      </c>
      <c r="AI40" s="3" t="s">
        <v>133</v>
      </c>
      <c r="AJ40" s="3" t="s">
        <v>134</v>
      </c>
      <c r="AK40" s="3">
        <v>2</v>
      </c>
      <c r="AL40" s="3">
        <v>989.96960000000001</v>
      </c>
      <c r="AM40" s="3" t="s">
        <v>196</v>
      </c>
      <c r="AN40" s="3" t="s">
        <v>197</v>
      </c>
      <c r="AO40" s="3" t="s">
        <v>137</v>
      </c>
      <c r="AP40" s="3" t="s">
        <v>198</v>
      </c>
      <c r="AQ40" s="3" t="s">
        <v>139</v>
      </c>
      <c r="AR40" s="3" t="s">
        <v>140</v>
      </c>
      <c r="AS40" s="3" t="s">
        <v>141</v>
      </c>
    </row>
    <row r="41" spans="1:46" s="3" customFormat="1" x14ac:dyDescent="0.25">
      <c r="A41" s="3" t="s">
        <v>324</v>
      </c>
      <c r="B41" s="3">
        <v>54</v>
      </c>
      <c r="C41" s="3" t="s">
        <v>325</v>
      </c>
      <c r="D41" s="3">
        <v>893.95780000000002</v>
      </c>
      <c r="E41" s="3">
        <v>-3.77</v>
      </c>
      <c r="F41" s="3" t="s">
        <v>326</v>
      </c>
      <c r="G41" s="3">
        <v>-4.22</v>
      </c>
      <c r="H41" s="3" t="s">
        <v>326</v>
      </c>
      <c r="I41" s="3">
        <v>45465</v>
      </c>
      <c r="J41" s="3" t="s">
        <v>129</v>
      </c>
      <c r="K41" s="3">
        <v>651635</v>
      </c>
      <c r="L41" s="3">
        <v>301.21890000000002</v>
      </c>
      <c r="M41" s="3">
        <v>1</v>
      </c>
      <c r="N41" s="3" t="s">
        <v>195</v>
      </c>
      <c r="O41" s="3">
        <v>11.49</v>
      </c>
      <c r="P41" s="3" t="s">
        <v>326</v>
      </c>
      <c r="R41" s="3">
        <v>97912</v>
      </c>
      <c r="S41" s="3" t="s">
        <v>131</v>
      </c>
      <c r="T41" s="3" t="s">
        <v>131</v>
      </c>
      <c r="U41" s="3">
        <v>4</v>
      </c>
      <c r="V41" s="3" t="s">
        <v>132</v>
      </c>
      <c r="W41" s="3">
        <v>1</v>
      </c>
      <c r="X41" s="3">
        <v>1</v>
      </c>
      <c r="Y41" s="3">
        <v>893.9615</v>
      </c>
      <c r="Z41" s="3">
        <v>69.81</v>
      </c>
      <c r="AA41" s="3">
        <v>938.95860000000005</v>
      </c>
      <c r="AB41" s="3">
        <v>11.16</v>
      </c>
      <c r="AC41" s="3">
        <v>11.01</v>
      </c>
      <c r="AD41" s="3">
        <v>0.09</v>
      </c>
      <c r="AE41" s="3">
        <v>3.77</v>
      </c>
      <c r="AF41" s="3" t="s">
        <v>326</v>
      </c>
      <c r="AG41" s="3">
        <v>4.22</v>
      </c>
      <c r="AH41" s="3">
        <v>69.81</v>
      </c>
      <c r="AI41" s="3" t="s">
        <v>133</v>
      </c>
      <c r="AJ41" s="3" t="s">
        <v>134</v>
      </c>
      <c r="AK41" s="3">
        <v>2</v>
      </c>
      <c r="AL41" s="3">
        <v>893.95780000000002</v>
      </c>
      <c r="AM41" s="3" t="s">
        <v>196</v>
      </c>
      <c r="AN41" s="3" t="s">
        <v>197</v>
      </c>
      <c r="AO41" s="3" t="s">
        <v>137</v>
      </c>
      <c r="AP41" s="3" t="s">
        <v>198</v>
      </c>
      <c r="AQ41" s="3" t="s">
        <v>139</v>
      </c>
      <c r="AR41" s="3" t="s">
        <v>140</v>
      </c>
      <c r="AS41" s="3" t="s">
        <v>141</v>
      </c>
    </row>
    <row r="42" spans="1:46" s="3" customFormat="1" x14ac:dyDescent="0.25">
      <c r="A42" s="3" t="s">
        <v>249</v>
      </c>
      <c r="B42" s="3">
        <v>4</v>
      </c>
      <c r="C42" s="3" t="s">
        <v>250</v>
      </c>
      <c r="D42" s="3">
        <v>299.95030000000003</v>
      </c>
      <c r="E42" s="3">
        <v>-0.14000000000000001</v>
      </c>
      <c r="F42" s="3" t="s">
        <v>251</v>
      </c>
      <c r="G42" s="3">
        <v>-0.46</v>
      </c>
      <c r="H42" s="3" t="s">
        <v>251</v>
      </c>
      <c r="I42" s="3">
        <v>6601</v>
      </c>
      <c r="J42" s="3" t="s">
        <v>129</v>
      </c>
      <c r="K42" s="3">
        <v>42912</v>
      </c>
      <c r="L42" s="3">
        <v>173.11930000000001</v>
      </c>
      <c r="M42" s="3">
        <v>1</v>
      </c>
      <c r="N42" s="3" t="s">
        <v>195</v>
      </c>
      <c r="O42" s="3">
        <v>6.43</v>
      </c>
      <c r="P42" s="3" t="s">
        <v>251</v>
      </c>
      <c r="R42" s="3">
        <v>8092</v>
      </c>
      <c r="S42" s="3" t="s">
        <v>131</v>
      </c>
      <c r="T42" s="3" t="s">
        <v>131</v>
      </c>
      <c r="U42" s="3">
        <v>3</v>
      </c>
      <c r="V42" s="3" t="s">
        <v>132</v>
      </c>
      <c r="W42" s="3">
        <v>1</v>
      </c>
      <c r="X42" s="3">
        <v>1</v>
      </c>
      <c r="Y42" s="3">
        <v>299.9504</v>
      </c>
      <c r="Z42" s="3">
        <v>69.02</v>
      </c>
      <c r="AA42" s="3">
        <v>298.9436</v>
      </c>
      <c r="AB42" s="3">
        <v>6.29</v>
      </c>
      <c r="AC42" s="3">
        <v>6.21</v>
      </c>
      <c r="AD42" s="3">
        <v>0.08</v>
      </c>
      <c r="AE42" s="3">
        <v>0.14000000000000001</v>
      </c>
      <c r="AF42" s="3" t="s">
        <v>251</v>
      </c>
      <c r="AG42" s="3">
        <v>0.46</v>
      </c>
      <c r="AH42" s="3">
        <v>69.02</v>
      </c>
      <c r="AI42" s="3" t="s">
        <v>133</v>
      </c>
      <c r="AJ42" s="3" t="s">
        <v>134</v>
      </c>
      <c r="AK42" s="3">
        <v>2</v>
      </c>
      <c r="AL42" s="3">
        <v>299.95030000000003</v>
      </c>
      <c r="AM42" s="3" t="s">
        <v>196</v>
      </c>
      <c r="AN42" s="3" t="s">
        <v>197</v>
      </c>
      <c r="AO42" s="3" t="s">
        <v>137</v>
      </c>
      <c r="AP42" s="3" t="s">
        <v>198</v>
      </c>
      <c r="AQ42" s="3" t="s">
        <v>139</v>
      </c>
      <c r="AR42" s="3" t="s">
        <v>140</v>
      </c>
      <c r="AS42" s="3" t="s">
        <v>141</v>
      </c>
    </row>
    <row r="43" spans="1:46" s="3" customFormat="1" x14ac:dyDescent="0.25">
      <c r="A43" s="3" t="s">
        <v>327</v>
      </c>
      <c r="B43" s="3">
        <v>21</v>
      </c>
      <c r="C43" s="3" t="s">
        <v>453</v>
      </c>
      <c r="D43" s="3">
        <v>377.95979999999997</v>
      </c>
      <c r="E43" s="3">
        <v>-5.72</v>
      </c>
      <c r="F43" s="3" t="s">
        <v>329</v>
      </c>
      <c r="G43" s="3">
        <v>-15.13</v>
      </c>
      <c r="H43" s="3" t="s">
        <v>329</v>
      </c>
      <c r="I43" s="3">
        <v>3572</v>
      </c>
      <c r="J43" s="3" t="s">
        <v>129</v>
      </c>
      <c r="K43" s="3">
        <v>58442</v>
      </c>
      <c r="L43" s="3">
        <v>339.25749999999999</v>
      </c>
      <c r="M43" s="3">
        <v>1</v>
      </c>
      <c r="N43" s="3" t="s">
        <v>370</v>
      </c>
      <c r="O43" s="3">
        <v>10.96</v>
      </c>
      <c r="P43" s="3" t="s">
        <v>329</v>
      </c>
      <c r="R43" s="3">
        <v>9279</v>
      </c>
      <c r="S43" s="3" t="s">
        <v>131</v>
      </c>
      <c r="T43" s="3" t="s">
        <v>131</v>
      </c>
      <c r="U43" s="3">
        <v>3</v>
      </c>
      <c r="V43" s="3" t="s">
        <v>132</v>
      </c>
      <c r="W43" s="3">
        <v>1</v>
      </c>
      <c r="X43" s="3">
        <v>1</v>
      </c>
      <c r="Y43" s="3">
        <v>377.96550000000002</v>
      </c>
      <c r="Z43" s="3">
        <v>76.13</v>
      </c>
      <c r="AA43" s="3">
        <v>422.95830000000001</v>
      </c>
      <c r="AB43" s="3">
        <v>10.85</v>
      </c>
      <c r="AC43" s="3">
        <v>10.73</v>
      </c>
      <c r="AD43" s="3">
        <v>0.09</v>
      </c>
      <c r="AE43" s="3">
        <v>5.72</v>
      </c>
      <c r="AF43" s="3" t="s">
        <v>329</v>
      </c>
      <c r="AG43" s="3">
        <v>15.13</v>
      </c>
      <c r="AH43" s="3">
        <v>76.13</v>
      </c>
      <c r="AI43" s="3" t="s">
        <v>133</v>
      </c>
      <c r="AJ43" s="3" t="s">
        <v>134</v>
      </c>
      <c r="AK43" s="3">
        <v>2</v>
      </c>
      <c r="AL43" s="3">
        <v>377.95979999999997</v>
      </c>
      <c r="AM43" s="3" t="s">
        <v>371</v>
      </c>
      <c r="AN43" s="3" t="s">
        <v>197</v>
      </c>
      <c r="AO43" s="3" t="s">
        <v>137</v>
      </c>
      <c r="AP43" s="3" t="s">
        <v>372</v>
      </c>
      <c r="AQ43" s="3" t="s">
        <v>139</v>
      </c>
      <c r="AR43" s="3" t="s">
        <v>140</v>
      </c>
      <c r="AS43" s="3" t="s">
        <v>141</v>
      </c>
      <c r="AT43" s="3">
        <f>SUM(K43:K49)</f>
        <v>2510395</v>
      </c>
    </row>
    <row r="44" spans="1:46" s="3" customFormat="1" x14ac:dyDescent="0.25">
      <c r="A44" s="3" t="s">
        <v>449</v>
      </c>
      <c r="B44" s="3">
        <v>34</v>
      </c>
      <c r="C44" s="3" t="s">
        <v>450</v>
      </c>
      <c r="D44" s="3">
        <v>483.94260000000003</v>
      </c>
      <c r="E44" s="3">
        <v>-0.65</v>
      </c>
      <c r="F44" s="3" t="s">
        <v>451</v>
      </c>
      <c r="G44" s="3">
        <v>-1.35</v>
      </c>
      <c r="H44" s="3" t="s">
        <v>451</v>
      </c>
      <c r="I44" s="3">
        <v>186318</v>
      </c>
      <c r="J44" s="3" t="s">
        <v>129</v>
      </c>
      <c r="K44" s="3">
        <v>1929608</v>
      </c>
      <c r="L44" s="3">
        <v>339.26029999999997</v>
      </c>
      <c r="M44" s="3">
        <v>1</v>
      </c>
      <c r="N44" s="3" t="s">
        <v>370</v>
      </c>
      <c r="O44" s="3">
        <v>10.86</v>
      </c>
      <c r="P44" s="3" t="s">
        <v>451</v>
      </c>
      <c r="R44" s="3">
        <v>318005</v>
      </c>
      <c r="S44" s="3" t="s">
        <v>131</v>
      </c>
      <c r="T44" s="3" t="s">
        <v>131</v>
      </c>
      <c r="U44" s="3">
        <v>4</v>
      </c>
      <c r="V44" s="3" t="s">
        <v>132</v>
      </c>
      <c r="W44" s="3">
        <v>1</v>
      </c>
      <c r="X44" s="3">
        <v>1</v>
      </c>
      <c r="Y44" s="3">
        <v>483.94319999999999</v>
      </c>
      <c r="Z44" s="3">
        <v>74.08</v>
      </c>
      <c r="AA44" s="3">
        <v>528.94100000000003</v>
      </c>
      <c r="AB44" s="3">
        <v>10.75</v>
      </c>
      <c r="AC44" s="3">
        <v>10.58</v>
      </c>
      <c r="AD44" s="3">
        <v>0.09</v>
      </c>
      <c r="AE44" s="3">
        <v>0.65</v>
      </c>
      <c r="AF44" s="3" t="s">
        <v>451</v>
      </c>
      <c r="AG44" s="3">
        <v>1.35</v>
      </c>
      <c r="AH44" s="3">
        <v>74.08</v>
      </c>
      <c r="AI44" s="3" t="s">
        <v>133</v>
      </c>
      <c r="AJ44" s="3" t="s">
        <v>134</v>
      </c>
      <c r="AK44" s="3">
        <v>2</v>
      </c>
      <c r="AL44" s="3">
        <v>483.94260000000003</v>
      </c>
      <c r="AM44" s="3" t="s">
        <v>371</v>
      </c>
      <c r="AN44" s="3" t="s">
        <v>197</v>
      </c>
      <c r="AO44" s="3" t="s">
        <v>137</v>
      </c>
      <c r="AP44" s="3" t="s">
        <v>372</v>
      </c>
      <c r="AQ44" s="3" t="s">
        <v>139</v>
      </c>
      <c r="AR44" s="3" t="s">
        <v>140</v>
      </c>
      <c r="AS44" s="3" t="s">
        <v>141</v>
      </c>
    </row>
    <row r="45" spans="1:46" s="3" customFormat="1" x14ac:dyDescent="0.25">
      <c r="A45" s="3" t="s">
        <v>126</v>
      </c>
      <c r="B45" s="3">
        <v>5</v>
      </c>
      <c r="C45" s="3" t="s">
        <v>417</v>
      </c>
      <c r="D45" s="3">
        <v>263.98329999999999</v>
      </c>
      <c r="E45" s="3">
        <v>-2.5499999999999998</v>
      </c>
      <c r="F45" s="3" t="s">
        <v>128</v>
      </c>
      <c r="G45" s="3">
        <v>-9.65</v>
      </c>
      <c r="H45" s="3" t="s">
        <v>128</v>
      </c>
      <c r="I45" s="3">
        <v>2994</v>
      </c>
      <c r="J45" s="3" t="s">
        <v>129</v>
      </c>
      <c r="K45" s="3">
        <v>11660</v>
      </c>
      <c r="L45" s="3">
        <v>816.91210000000001</v>
      </c>
      <c r="M45" s="3">
        <v>1</v>
      </c>
      <c r="N45" s="3" t="s">
        <v>370</v>
      </c>
      <c r="O45" s="3">
        <v>8.8699999999999992</v>
      </c>
      <c r="P45" s="3" t="s">
        <v>128</v>
      </c>
      <c r="R45" s="3">
        <v>2508</v>
      </c>
      <c r="S45" s="3" t="s">
        <v>131</v>
      </c>
      <c r="T45" s="3" t="s">
        <v>131</v>
      </c>
      <c r="U45" s="3">
        <v>4</v>
      </c>
      <c r="V45" s="3" t="s">
        <v>132</v>
      </c>
      <c r="W45" s="3">
        <v>1</v>
      </c>
      <c r="X45" s="3">
        <v>1</v>
      </c>
      <c r="Y45" s="3">
        <v>263.98579999999998</v>
      </c>
      <c r="Z45" s="3">
        <v>71.989999999999995</v>
      </c>
      <c r="AA45" s="3">
        <v>308.98379999999997</v>
      </c>
      <c r="AB45" s="3">
        <v>8.76</v>
      </c>
      <c r="AC45" s="3">
        <v>8.7100000000000009</v>
      </c>
      <c r="AD45" s="3">
        <v>0.16</v>
      </c>
      <c r="AE45" s="3">
        <v>2.5499999999999998</v>
      </c>
      <c r="AF45" s="3" t="s">
        <v>128</v>
      </c>
      <c r="AG45" s="3">
        <v>9.65</v>
      </c>
      <c r="AH45" s="3">
        <v>71.989999999999995</v>
      </c>
      <c r="AI45" s="3" t="s">
        <v>133</v>
      </c>
      <c r="AJ45" s="3" t="s">
        <v>134</v>
      </c>
      <c r="AK45" s="3">
        <v>2</v>
      </c>
      <c r="AL45" s="3">
        <v>263.98329999999999</v>
      </c>
      <c r="AM45" s="3" t="s">
        <v>371</v>
      </c>
      <c r="AN45" s="3" t="s">
        <v>197</v>
      </c>
      <c r="AO45" s="3" t="s">
        <v>137</v>
      </c>
      <c r="AP45" s="3" t="s">
        <v>372</v>
      </c>
      <c r="AQ45" s="3" t="s">
        <v>139</v>
      </c>
      <c r="AR45" s="3" t="s">
        <v>140</v>
      </c>
      <c r="AS45" s="3" t="s">
        <v>141</v>
      </c>
    </row>
    <row r="46" spans="1:46" s="3" customFormat="1" x14ac:dyDescent="0.25">
      <c r="A46" s="3" t="s">
        <v>286</v>
      </c>
      <c r="B46" s="3">
        <v>38</v>
      </c>
      <c r="C46" s="3" t="s">
        <v>413</v>
      </c>
      <c r="D46" s="3">
        <v>503.95089999999999</v>
      </c>
      <c r="E46" s="3">
        <v>-0.02</v>
      </c>
      <c r="F46" s="3" t="s">
        <v>288</v>
      </c>
      <c r="G46" s="3">
        <v>-0.05</v>
      </c>
      <c r="H46" s="3" t="s">
        <v>288</v>
      </c>
      <c r="I46" s="3">
        <v>29817</v>
      </c>
      <c r="J46" s="3" t="s">
        <v>129</v>
      </c>
      <c r="L46" s="3">
        <v>800.9194</v>
      </c>
      <c r="M46" s="3">
        <v>1</v>
      </c>
      <c r="N46" s="3" t="s">
        <v>370</v>
      </c>
      <c r="O46" s="3">
        <v>8.8699999999999992</v>
      </c>
      <c r="P46" s="3" t="s">
        <v>288</v>
      </c>
      <c r="R46" s="3">
        <v>47142</v>
      </c>
      <c r="S46" s="3" t="s">
        <v>131</v>
      </c>
      <c r="T46" s="3" t="s">
        <v>131</v>
      </c>
      <c r="U46" s="3">
        <v>3</v>
      </c>
      <c r="V46" s="3" t="s">
        <v>132</v>
      </c>
      <c r="W46" s="3">
        <v>1</v>
      </c>
      <c r="X46" s="3">
        <v>1</v>
      </c>
      <c r="Y46" s="3">
        <v>503.95089999999999</v>
      </c>
      <c r="Z46" s="3">
        <v>69.709999999999994</v>
      </c>
      <c r="AA46" s="3">
        <v>502.94380000000001</v>
      </c>
      <c r="AB46" s="3">
        <v>8.66</v>
      </c>
      <c r="AC46" s="3">
        <v>8.58</v>
      </c>
      <c r="AD46" s="3">
        <v>0.09</v>
      </c>
      <c r="AE46" s="3">
        <v>0.02</v>
      </c>
      <c r="AF46" s="3" t="s">
        <v>288</v>
      </c>
      <c r="AG46" s="3">
        <v>0.05</v>
      </c>
      <c r="AH46" s="3">
        <v>69.709999999999994</v>
      </c>
      <c r="AI46" s="3" t="s">
        <v>133</v>
      </c>
      <c r="AJ46" s="3" t="s">
        <v>134</v>
      </c>
      <c r="AK46" s="3">
        <v>2</v>
      </c>
      <c r="AL46" s="3">
        <v>503.95089999999999</v>
      </c>
      <c r="AM46" s="3" t="s">
        <v>371</v>
      </c>
      <c r="AN46" s="3" t="s">
        <v>197</v>
      </c>
      <c r="AO46" s="3" t="s">
        <v>137</v>
      </c>
      <c r="AP46" s="3" t="s">
        <v>372</v>
      </c>
      <c r="AQ46" s="3" t="s">
        <v>139</v>
      </c>
      <c r="AR46" s="3" t="s">
        <v>140</v>
      </c>
      <c r="AS46" s="3" t="s">
        <v>141</v>
      </c>
    </row>
    <row r="47" spans="1:46" s="3" customFormat="1" x14ac:dyDescent="0.25">
      <c r="A47" s="3" t="s">
        <v>405</v>
      </c>
      <c r="B47" s="3">
        <v>22</v>
      </c>
      <c r="C47" s="3" t="s">
        <v>406</v>
      </c>
      <c r="D47" s="3">
        <v>377.97609999999997</v>
      </c>
      <c r="E47" s="3">
        <v>-2.89</v>
      </c>
      <c r="F47" s="3" t="s">
        <v>408</v>
      </c>
      <c r="G47" s="3">
        <v>-7.65</v>
      </c>
      <c r="H47" s="3" t="s">
        <v>408</v>
      </c>
      <c r="I47" s="3">
        <v>16285</v>
      </c>
      <c r="J47" s="3" t="s">
        <v>129</v>
      </c>
      <c r="K47" s="3">
        <v>180238</v>
      </c>
      <c r="L47" s="3">
        <v>750.92179999999996</v>
      </c>
      <c r="M47" s="3">
        <v>1</v>
      </c>
      <c r="N47" s="3" t="s">
        <v>370</v>
      </c>
      <c r="O47" s="3">
        <v>8.58</v>
      </c>
      <c r="P47" s="3" t="s">
        <v>408</v>
      </c>
      <c r="R47" s="3">
        <v>23366</v>
      </c>
      <c r="S47" s="3" t="s">
        <v>131</v>
      </c>
      <c r="T47" s="3" t="s">
        <v>131</v>
      </c>
      <c r="U47" s="3">
        <v>4</v>
      </c>
      <c r="V47" s="3" t="s">
        <v>132</v>
      </c>
      <c r="W47" s="3">
        <v>1</v>
      </c>
      <c r="X47" s="3">
        <v>1</v>
      </c>
      <c r="Y47" s="3">
        <v>377.97899999999998</v>
      </c>
      <c r="Z47" s="3">
        <v>69.02</v>
      </c>
      <c r="AA47" s="3">
        <v>422.97430000000003</v>
      </c>
      <c r="AB47" s="3">
        <v>8.41</v>
      </c>
      <c r="AC47" s="3">
        <v>8.26</v>
      </c>
      <c r="AD47" s="3">
        <v>0.12</v>
      </c>
      <c r="AE47" s="3">
        <v>2.89</v>
      </c>
      <c r="AF47" s="3" t="s">
        <v>408</v>
      </c>
      <c r="AG47" s="3">
        <v>7.65</v>
      </c>
      <c r="AH47" s="3">
        <v>69.02</v>
      </c>
      <c r="AI47" s="3" t="s">
        <v>133</v>
      </c>
      <c r="AJ47" s="3" t="s">
        <v>134</v>
      </c>
      <c r="AK47" s="3">
        <v>2</v>
      </c>
      <c r="AL47" s="3">
        <v>377.97609999999997</v>
      </c>
      <c r="AM47" s="3" t="s">
        <v>371</v>
      </c>
      <c r="AN47" s="3" t="s">
        <v>197</v>
      </c>
      <c r="AO47" s="3" t="s">
        <v>137</v>
      </c>
      <c r="AP47" s="3" t="s">
        <v>372</v>
      </c>
      <c r="AQ47" s="3" t="s">
        <v>139</v>
      </c>
      <c r="AR47" s="3" t="s">
        <v>140</v>
      </c>
      <c r="AS47" s="3" t="s">
        <v>141</v>
      </c>
    </row>
    <row r="48" spans="1:46" s="3" customFormat="1" x14ac:dyDescent="0.25">
      <c r="A48" s="3" t="s">
        <v>142</v>
      </c>
      <c r="B48" s="3">
        <v>12</v>
      </c>
      <c r="C48" s="3" t="s">
        <v>382</v>
      </c>
      <c r="D48" s="3">
        <v>327.98160000000001</v>
      </c>
      <c r="E48" s="3">
        <v>-0.1</v>
      </c>
      <c r="F48" s="3" t="s">
        <v>145</v>
      </c>
      <c r="G48" s="3">
        <v>-0.31</v>
      </c>
      <c r="H48" s="3" t="s">
        <v>145</v>
      </c>
      <c r="I48" s="3">
        <v>20769</v>
      </c>
      <c r="J48" s="3" t="s">
        <v>129</v>
      </c>
      <c r="K48" s="3">
        <v>302355</v>
      </c>
      <c r="L48" s="3">
        <v>112.98569999999999</v>
      </c>
      <c r="M48" s="3">
        <v>1</v>
      </c>
      <c r="N48" s="3" t="s">
        <v>370</v>
      </c>
      <c r="O48" s="3">
        <v>7.02</v>
      </c>
      <c r="P48" s="3" t="s">
        <v>145</v>
      </c>
      <c r="R48" s="3">
        <v>29620</v>
      </c>
      <c r="S48" s="3" t="s">
        <v>131</v>
      </c>
      <c r="T48" s="3" t="s">
        <v>131</v>
      </c>
      <c r="U48" s="3">
        <v>5</v>
      </c>
      <c r="V48" s="3" t="s">
        <v>132</v>
      </c>
      <c r="W48" s="3">
        <v>1</v>
      </c>
      <c r="X48" s="3">
        <v>1</v>
      </c>
      <c r="Y48" s="3">
        <v>327.98169999999999</v>
      </c>
      <c r="Z48" s="3">
        <v>67.45</v>
      </c>
      <c r="AA48" s="3">
        <v>372.97750000000002</v>
      </c>
      <c r="AB48" s="3">
        <v>6.72</v>
      </c>
      <c r="AC48" s="3">
        <v>6.62</v>
      </c>
      <c r="AD48" s="3">
        <v>0.18</v>
      </c>
      <c r="AE48" s="3">
        <v>0.1</v>
      </c>
      <c r="AF48" s="3" t="s">
        <v>145</v>
      </c>
      <c r="AG48" s="3">
        <v>0.31</v>
      </c>
      <c r="AH48" s="3">
        <v>67.45</v>
      </c>
      <c r="AI48" s="3" t="s">
        <v>133</v>
      </c>
      <c r="AJ48" s="3" t="s">
        <v>134</v>
      </c>
      <c r="AK48" s="3">
        <v>2</v>
      </c>
      <c r="AL48" s="3">
        <v>327.98160000000001</v>
      </c>
      <c r="AM48" s="3" t="s">
        <v>371</v>
      </c>
      <c r="AN48" s="3" t="s">
        <v>197</v>
      </c>
      <c r="AO48" s="3" t="s">
        <v>137</v>
      </c>
      <c r="AP48" s="3" t="s">
        <v>372</v>
      </c>
      <c r="AQ48" s="3" t="s">
        <v>139</v>
      </c>
      <c r="AR48" s="3" t="s">
        <v>140</v>
      </c>
      <c r="AS48" s="3" t="s">
        <v>141</v>
      </c>
    </row>
    <row r="49" spans="1:46" s="3" customFormat="1" x14ac:dyDescent="0.25">
      <c r="A49" s="3" t="s">
        <v>272</v>
      </c>
      <c r="B49" s="3">
        <v>18</v>
      </c>
      <c r="C49" s="3" t="s">
        <v>404</v>
      </c>
      <c r="D49" s="3">
        <v>357.00810000000001</v>
      </c>
      <c r="E49" s="3">
        <v>-1.32</v>
      </c>
      <c r="F49" s="3" t="s">
        <v>274</v>
      </c>
      <c r="G49" s="3">
        <v>-3.69</v>
      </c>
      <c r="H49" s="3" t="s">
        <v>274</v>
      </c>
      <c r="I49" s="3">
        <v>5060</v>
      </c>
      <c r="J49" s="3" t="s">
        <v>129</v>
      </c>
      <c r="K49" s="3">
        <v>28092</v>
      </c>
      <c r="L49" s="3">
        <v>750.92280000000005</v>
      </c>
      <c r="M49" s="3">
        <v>1</v>
      </c>
      <c r="N49" s="3" t="s">
        <v>370</v>
      </c>
      <c r="O49" s="3">
        <v>8.5</v>
      </c>
      <c r="P49" s="3" t="s">
        <v>274</v>
      </c>
      <c r="R49" s="3">
        <v>5621</v>
      </c>
      <c r="S49" s="3" t="s">
        <v>131</v>
      </c>
      <c r="T49" s="3" t="s">
        <v>131</v>
      </c>
      <c r="U49" s="3">
        <v>4</v>
      </c>
      <c r="V49" s="3" t="s">
        <v>132</v>
      </c>
      <c r="W49" s="3">
        <v>1</v>
      </c>
      <c r="X49" s="3">
        <v>1</v>
      </c>
      <c r="Y49" s="3">
        <v>357.00940000000003</v>
      </c>
      <c r="Z49" s="3">
        <v>66.91</v>
      </c>
      <c r="AA49" s="3">
        <v>402.0052</v>
      </c>
      <c r="AB49" s="3">
        <v>8.3800000000000008</v>
      </c>
      <c r="AC49" s="3">
        <v>8.31</v>
      </c>
      <c r="AD49" s="3">
        <v>0.08</v>
      </c>
      <c r="AE49" s="3">
        <v>1.32</v>
      </c>
      <c r="AF49" s="3" t="s">
        <v>274</v>
      </c>
      <c r="AG49" s="3">
        <v>3.69</v>
      </c>
      <c r="AH49" s="3">
        <v>66.91</v>
      </c>
      <c r="AI49" s="3" t="s">
        <v>133</v>
      </c>
      <c r="AJ49" s="3" t="s">
        <v>134</v>
      </c>
      <c r="AK49" s="3">
        <v>2</v>
      </c>
      <c r="AL49" s="3">
        <v>357.00810000000001</v>
      </c>
      <c r="AM49" s="3" t="s">
        <v>371</v>
      </c>
      <c r="AN49" s="3" t="s">
        <v>197</v>
      </c>
      <c r="AO49" s="3" t="s">
        <v>137</v>
      </c>
      <c r="AP49" s="3" t="s">
        <v>372</v>
      </c>
      <c r="AQ49" s="3" t="s">
        <v>139</v>
      </c>
      <c r="AR49" s="3" t="s">
        <v>140</v>
      </c>
      <c r="AS49" s="3" t="s">
        <v>141</v>
      </c>
    </row>
    <row r="50" spans="1:46" s="3" customFormat="1" x14ac:dyDescent="0.25">
      <c r="A50" s="3" t="s">
        <v>286</v>
      </c>
      <c r="B50" s="3">
        <v>28</v>
      </c>
      <c r="C50" s="3" t="s">
        <v>510</v>
      </c>
      <c r="D50" s="3">
        <v>503.95089999999999</v>
      </c>
      <c r="E50" s="3">
        <v>-0.12</v>
      </c>
      <c r="F50" s="3" t="s">
        <v>288</v>
      </c>
      <c r="G50" s="3">
        <v>-0.23</v>
      </c>
      <c r="H50" s="3" t="s">
        <v>288</v>
      </c>
      <c r="I50" s="3">
        <v>183994</v>
      </c>
      <c r="J50" s="3" t="s">
        <v>129</v>
      </c>
      <c r="L50" s="3">
        <v>112.9858</v>
      </c>
      <c r="M50" s="3">
        <v>1</v>
      </c>
      <c r="N50" s="3" t="s">
        <v>473</v>
      </c>
      <c r="O50" s="3">
        <v>9.0399999999999991</v>
      </c>
      <c r="P50" s="3" t="s">
        <v>288</v>
      </c>
      <c r="R50" s="3">
        <v>1158467</v>
      </c>
      <c r="S50" s="3" t="s">
        <v>131</v>
      </c>
      <c r="T50" s="3" t="s">
        <v>131</v>
      </c>
      <c r="U50" s="3">
        <v>6</v>
      </c>
      <c r="V50" s="3" t="s">
        <v>132</v>
      </c>
      <c r="W50" s="3">
        <v>1</v>
      </c>
      <c r="X50" s="3">
        <v>1</v>
      </c>
      <c r="Y50" s="3">
        <v>503.95100000000002</v>
      </c>
      <c r="Z50" s="3">
        <v>99.73</v>
      </c>
      <c r="AA50" s="3">
        <v>502.94369999999998</v>
      </c>
      <c r="AB50" s="3">
        <v>8.76</v>
      </c>
      <c r="AC50" s="3">
        <v>8.65</v>
      </c>
      <c r="AD50" s="3">
        <v>0.08</v>
      </c>
      <c r="AE50" s="3">
        <v>0.12</v>
      </c>
      <c r="AF50" s="3" t="s">
        <v>288</v>
      </c>
      <c r="AG50" s="3">
        <v>0.23</v>
      </c>
      <c r="AH50" s="3">
        <v>99.73</v>
      </c>
      <c r="AJ50" s="3" t="s">
        <v>263</v>
      </c>
      <c r="AK50" s="3">
        <v>0</v>
      </c>
      <c r="AL50" s="3">
        <v>503.95089999999999</v>
      </c>
      <c r="AM50" s="3" t="s">
        <v>474</v>
      </c>
      <c r="AN50" s="3" t="s">
        <v>197</v>
      </c>
      <c r="AO50" s="3" t="s">
        <v>137</v>
      </c>
      <c r="AP50" s="3" t="s">
        <v>475</v>
      </c>
      <c r="AQ50" s="3" t="s">
        <v>139</v>
      </c>
      <c r="AR50" s="3" t="s">
        <v>140</v>
      </c>
      <c r="AS50" s="3" t="s">
        <v>141</v>
      </c>
    </row>
    <row r="51" spans="1:46" s="3" customFormat="1" x14ac:dyDescent="0.25">
      <c r="A51" s="3" t="s">
        <v>256</v>
      </c>
      <c r="B51" s="3">
        <v>5</v>
      </c>
      <c r="C51" s="3" t="s">
        <v>494</v>
      </c>
      <c r="D51" s="3">
        <v>313.98009999999999</v>
      </c>
      <c r="E51" s="3">
        <v>-0.31</v>
      </c>
      <c r="F51" s="3" t="s">
        <v>258</v>
      </c>
      <c r="G51" s="3">
        <v>-0.99</v>
      </c>
      <c r="H51" s="3" t="s">
        <v>258</v>
      </c>
      <c r="I51" s="3">
        <v>60701</v>
      </c>
      <c r="J51" s="3" t="s">
        <v>129</v>
      </c>
      <c r="K51" s="3">
        <v>550896</v>
      </c>
      <c r="L51" s="3">
        <v>143.1079</v>
      </c>
      <c r="M51" s="3">
        <v>1</v>
      </c>
      <c r="N51" s="3" t="s">
        <v>473</v>
      </c>
      <c r="O51" s="3">
        <v>7.48</v>
      </c>
      <c r="P51" s="3" t="s">
        <v>258</v>
      </c>
      <c r="R51" s="3">
        <v>108920</v>
      </c>
      <c r="S51" s="3" t="s">
        <v>131</v>
      </c>
      <c r="T51" s="3" t="s">
        <v>131</v>
      </c>
      <c r="U51" s="3">
        <v>3</v>
      </c>
      <c r="V51" s="3" t="s">
        <v>132</v>
      </c>
      <c r="W51" s="3">
        <v>1</v>
      </c>
      <c r="X51" s="3">
        <v>1</v>
      </c>
      <c r="Y51" s="3">
        <v>313.98039999999997</v>
      </c>
      <c r="Z51" s="3">
        <v>99.46</v>
      </c>
      <c r="AA51" s="3">
        <v>312.97320000000002</v>
      </c>
      <c r="AB51" s="3">
        <v>7.22</v>
      </c>
      <c r="AC51" s="3">
        <v>7.11</v>
      </c>
      <c r="AD51" s="3">
        <v>0.08</v>
      </c>
      <c r="AE51" s="3">
        <v>0.31</v>
      </c>
      <c r="AF51" s="3" t="s">
        <v>258</v>
      </c>
      <c r="AG51" s="3">
        <v>0.99</v>
      </c>
      <c r="AH51" s="3">
        <v>99.46</v>
      </c>
      <c r="AJ51" s="3" t="s">
        <v>263</v>
      </c>
      <c r="AK51" s="3">
        <v>0</v>
      </c>
      <c r="AL51" s="3">
        <v>313.98009999999999</v>
      </c>
      <c r="AM51" s="3" t="s">
        <v>474</v>
      </c>
      <c r="AN51" s="3" t="s">
        <v>197</v>
      </c>
      <c r="AO51" s="3" t="s">
        <v>137</v>
      </c>
      <c r="AP51" s="3" t="s">
        <v>475</v>
      </c>
      <c r="AQ51" s="3" t="s">
        <v>139</v>
      </c>
      <c r="AR51" s="3" t="s">
        <v>140</v>
      </c>
      <c r="AS51" s="3" t="s">
        <v>141</v>
      </c>
      <c r="AT51" s="3">
        <f>SUM(K51:K57)</f>
        <v>1990697</v>
      </c>
    </row>
    <row r="52" spans="1:46" s="3" customFormat="1" x14ac:dyDescent="0.25">
      <c r="A52" s="3" t="s">
        <v>245</v>
      </c>
      <c r="B52" s="3">
        <v>1</v>
      </c>
      <c r="C52" s="3" t="s">
        <v>246</v>
      </c>
      <c r="D52" s="3">
        <v>213.98650000000001</v>
      </c>
      <c r="E52" s="3">
        <v>-0.46</v>
      </c>
      <c r="F52" s="3" t="s">
        <v>247</v>
      </c>
      <c r="G52" s="3">
        <v>-2.17</v>
      </c>
      <c r="H52" s="3" t="s">
        <v>247</v>
      </c>
      <c r="I52" s="3">
        <v>52163</v>
      </c>
      <c r="J52" s="3" t="s">
        <v>129</v>
      </c>
      <c r="K52" s="3">
        <v>848582</v>
      </c>
      <c r="L52" s="3">
        <v>135.04570000000001</v>
      </c>
      <c r="M52" s="3">
        <v>1</v>
      </c>
      <c r="N52" s="3" t="s">
        <v>473</v>
      </c>
      <c r="O52" s="3">
        <v>2.81</v>
      </c>
      <c r="P52" s="3" t="s">
        <v>247</v>
      </c>
      <c r="R52" s="3">
        <v>95649</v>
      </c>
      <c r="S52" s="3" t="s">
        <v>131</v>
      </c>
      <c r="T52" s="3" t="s">
        <v>131</v>
      </c>
      <c r="U52" s="3">
        <v>2</v>
      </c>
      <c r="V52" s="3" t="s">
        <v>132</v>
      </c>
      <c r="W52" s="3">
        <v>1</v>
      </c>
      <c r="X52" s="3">
        <v>1</v>
      </c>
      <c r="Y52" s="3">
        <v>213.98689999999999</v>
      </c>
      <c r="Z52" s="3">
        <v>86.89</v>
      </c>
      <c r="AA52" s="3">
        <v>212.97970000000001</v>
      </c>
      <c r="AB52" s="3">
        <v>2.3199999999999998</v>
      </c>
      <c r="AC52" s="3">
        <v>2.1</v>
      </c>
      <c r="AD52" s="3">
        <v>0.13</v>
      </c>
      <c r="AE52" s="3">
        <v>0.46</v>
      </c>
      <c r="AF52" s="3" t="s">
        <v>247</v>
      </c>
      <c r="AG52" s="3">
        <v>2.17</v>
      </c>
      <c r="AH52" s="3">
        <v>86.89</v>
      </c>
      <c r="AJ52" s="3" t="s">
        <v>263</v>
      </c>
      <c r="AK52" s="3">
        <v>0</v>
      </c>
      <c r="AL52" s="3">
        <v>213.98650000000001</v>
      </c>
      <c r="AM52" s="3" t="s">
        <v>474</v>
      </c>
      <c r="AN52" s="3" t="s">
        <v>197</v>
      </c>
      <c r="AO52" s="3" t="s">
        <v>137</v>
      </c>
      <c r="AP52" s="3" t="s">
        <v>475</v>
      </c>
      <c r="AQ52" s="3" t="s">
        <v>139</v>
      </c>
      <c r="AR52" s="3" t="s">
        <v>140</v>
      </c>
      <c r="AS52" s="3" t="s">
        <v>141</v>
      </c>
    </row>
    <row r="53" spans="1:46" s="3" customFormat="1" x14ac:dyDescent="0.25">
      <c r="A53" s="5" t="s">
        <v>150</v>
      </c>
      <c r="B53" s="3">
        <v>16</v>
      </c>
      <c r="C53" s="3" t="s">
        <v>509</v>
      </c>
      <c r="D53" s="3">
        <v>413.97370000000001</v>
      </c>
      <c r="E53" s="3">
        <v>-2.65</v>
      </c>
      <c r="F53" s="3" t="s">
        <v>152</v>
      </c>
      <c r="G53" s="3">
        <v>-6.41</v>
      </c>
      <c r="H53" s="3" t="s">
        <v>152</v>
      </c>
      <c r="I53" s="3">
        <v>10036</v>
      </c>
      <c r="J53" s="3" t="s">
        <v>129</v>
      </c>
      <c r="K53" s="5">
        <v>114306</v>
      </c>
      <c r="L53" s="3">
        <v>277.18180000000001</v>
      </c>
      <c r="M53" s="3">
        <v>1</v>
      </c>
      <c r="N53" s="3" t="s">
        <v>473</v>
      </c>
      <c r="O53" s="3">
        <v>8.59</v>
      </c>
      <c r="P53" s="3" t="s">
        <v>152</v>
      </c>
      <c r="R53" s="3">
        <v>19960</v>
      </c>
      <c r="S53" s="3" t="s">
        <v>131</v>
      </c>
      <c r="T53" s="3" t="s">
        <v>131</v>
      </c>
      <c r="U53" s="3">
        <v>4</v>
      </c>
      <c r="V53" s="3" t="s">
        <v>132</v>
      </c>
      <c r="W53" s="3">
        <v>1</v>
      </c>
      <c r="X53" s="3">
        <v>1</v>
      </c>
      <c r="Y53" s="3">
        <v>413.97640000000001</v>
      </c>
      <c r="Z53" s="3">
        <v>70.84</v>
      </c>
      <c r="AA53" s="3">
        <v>412.96679999999998</v>
      </c>
      <c r="AB53" s="3">
        <v>8.35</v>
      </c>
      <c r="AC53" s="3">
        <v>8.1999999999999993</v>
      </c>
      <c r="AD53" s="3">
        <v>0.08</v>
      </c>
      <c r="AE53" s="3">
        <v>2.65</v>
      </c>
      <c r="AF53" s="3" t="s">
        <v>152</v>
      </c>
      <c r="AG53" s="3">
        <v>6.41</v>
      </c>
      <c r="AH53" s="3">
        <v>70.84</v>
      </c>
      <c r="AI53" s="3" t="s">
        <v>133</v>
      </c>
      <c r="AJ53" s="3" t="s">
        <v>134</v>
      </c>
      <c r="AK53" s="3">
        <v>2</v>
      </c>
      <c r="AL53" s="3">
        <v>413.97370000000001</v>
      </c>
      <c r="AM53" s="3" t="s">
        <v>474</v>
      </c>
      <c r="AN53" s="3" t="s">
        <v>197</v>
      </c>
      <c r="AO53" s="3" t="s">
        <v>137</v>
      </c>
      <c r="AP53" s="3" t="s">
        <v>475</v>
      </c>
      <c r="AQ53" s="3" t="s">
        <v>139</v>
      </c>
      <c r="AR53" s="3" t="s">
        <v>140</v>
      </c>
      <c r="AS53" s="3" t="s">
        <v>141</v>
      </c>
    </row>
    <row r="54" spans="1:46" s="3" customFormat="1" x14ac:dyDescent="0.25">
      <c r="A54" s="3" t="s">
        <v>159</v>
      </c>
      <c r="B54" s="3">
        <v>10</v>
      </c>
      <c r="C54" s="3" t="s">
        <v>505</v>
      </c>
      <c r="D54" s="3">
        <v>357.98630000000003</v>
      </c>
      <c r="E54" s="3">
        <v>-0.17</v>
      </c>
      <c r="F54" s="3" t="s">
        <v>161</v>
      </c>
      <c r="G54" s="3">
        <v>-0.47</v>
      </c>
      <c r="H54" s="3" t="s">
        <v>161</v>
      </c>
      <c r="I54" s="3">
        <v>19870</v>
      </c>
      <c r="J54" s="3" t="s">
        <v>129</v>
      </c>
      <c r="K54" s="3">
        <v>178493</v>
      </c>
      <c r="L54" s="3">
        <v>157.12379999999999</v>
      </c>
      <c r="M54" s="3">
        <v>1</v>
      </c>
      <c r="N54" s="3" t="s">
        <v>473</v>
      </c>
      <c r="O54" s="3">
        <v>8.33</v>
      </c>
      <c r="P54" s="3" t="s">
        <v>161</v>
      </c>
      <c r="R54" s="3">
        <v>33151</v>
      </c>
      <c r="S54" s="3" t="s">
        <v>131</v>
      </c>
      <c r="T54" s="3" t="s">
        <v>131</v>
      </c>
      <c r="U54" s="3">
        <v>4</v>
      </c>
      <c r="V54" s="3" t="s">
        <v>132</v>
      </c>
      <c r="W54" s="3">
        <v>1</v>
      </c>
      <c r="X54" s="3">
        <v>1</v>
      </c>
      <c r="Y54" s="3">
        <v>357.98649999999998</v>
      </c>
      <c r="Z54" s="3">
        <v>70.040000000000006</v>
      </c>
      <c r="AA54" s="3">
        <v>356.97930000000002</v>
      </c>
      <c r="AB54" s="3">
        <v>8</v>
      </c>
      <c r="AC54" s="3">
        <v>7.9</v>
      </c>
      <c r="AD54" s="3">
        <v>0.08</v>
      </c>
      <c r="AE54" s="3">
        <v>0.17</v>
      </c>
      <c r="AF54" s="3" t="s">
        <v>161</v>
      </c>
      <c r="AG54" s="3">
        <v>0.47</v>
      </c>
      <c r="AH54" s="3">
        <v>70.040000000000006</v>
      </c>
      <c r="AI54" s="3" t="s">
        <v>133</v>
      </c>
      <c r="AJ54" s="3" t="s">
        <v>134</v>
      </c>
      <c r="AK54" s="3">
        <v>2</v>
      </c>
      <c r="AL54" s="3">
        <v>357.98630000000003</v>
      </c>
      <c r="AM54" s="3" t="s">
        <v>474</v>
      </c>
      <c r="AN54" s="3" t="s">
        <v>197</v>
      </c>
      <c r="AO54" s="3" t="s">
        <v>137</v>
      </c>
      <c r="AP54" s="3" t="s">
        <v>475</v>
      </c>
      <c r="AQ54" s="3" t="s">
        <v>139</v>
      </c>
      <c r="AR54" s="3" t="s">
        <v>140</v>
      </c>
      <c r="AS54" s="3" t="s">
        <v>141</v>
      </c>
    </row>
    <row r="55" spans="1:46" s="3" customFormat="1" x14ac:dyDescent="0.25">
      <c r="A55" s="3" t="s">
        <v>249</v>
      </c>
      <c r="B55" s="3">
        <v>3</v>
      </c>
      <c r="C55" s="3" t="s">
        <v>490</v>
      </c>
      <c r="D55" s="3">
        <v>299.95030000000003</v>
      </c>
      <c r="E55" s="3">
        <v>-0.14000000000000001</v>
      </c>
      <c r="F55" s="3" t="s">
        <v>251</v>
      </c>
      <c r="G55" s="3">
        <v>-0.45</v>
      </c>
      <c r="H55" s="3" t="s">
        <v>251</v>
      </c>
      <c r="I55" s="3">
        <v>6005</v>
      </c>
      <c r="J55" s="3" t="s">
        <v>129</v>
      </c>
      <c r="K55" s="3">
        <v>48482</v>
      </c>
      <c r="L55" s="3">
        <v>173.11959999999999</v>
      </c>
      <c r="M55" s="3">
        <v>1</v>
      </c>
      <c r="N55" s="3" t="s">
        <v>473</v>
      </c>
      <c r="O55" s="3">
        <v>6.48</v>
      </c>
      <c r="P55" s="3" t="s">
        <v>251</v>
      </c>
      <c r="R55" s="3">
        <v>7705</v>
      </c>
      <c r="S55" s="3" t="s">
        <v>131</v>
      </c>
      <c r="T55" s="3" t="s">
        <v>131</v>
      </c>
      <c r="U55" s="3">
        <v>3</v>
      </c>
      <c r="V55" s="3" t="s">
        <v>132</v>
      </c>
      <c r="W55" s="3">
        <v>1</v>
      </c>
      <c r="X55" s="3">
        <v>1</v>
      </c>
      <c r="Y55" s="3">
        <v>299.9504</v>
      </c>
      <c r="Z55" s="3">
        <v>69.94</v>
      </c>
      <c r="AA55" s="3">
        <v>298.94349999999997</v>
      </c>
      <c r="AB55" s="3">
        <v>6.31</v>
      </c>
      <c r="AC55" s="3">
        <v>6.21</v>
      </c>
      <c r="AD55" s="3">
        <v>0.09</v>
      </c>
      <c r="AE55" s="3">
        <v>0.14000000000000001</v>
      </c>
      <c r="AF55" s="3" t="s">
        <v>251</v>
      </c>
      <c r="AG55" s="3">
        <v>0.45</v>
      </c>
      <c r="AH55" s="3">
        <v>69.94</v>
      </c>
      <c r="AI55" s="3" t="s">
        <v>133</v>
      </c>
      <c r="AJ55" s="3" t="s">
        <v>134</v>
      </c>
      <c r="AK55" s="3">
        <v>2</v>
      </c>
      <c r="AL55" s="3">
        <v>299.95030000000003</v>
      </c>
      <c r="AM55" s="3" t="s">
        <v>474</v>
      </c>
      <c r="AN55" s="3" t="s">
        <v>197</v>
      </c>
      <c r="AO55" s="3" t="s">
        <v>137</v>
      </c>
      <c r="AP55" s="3" t="s">
        <v>475</v>
      </c>
      <c r="AQ55" s="3" t="s">
        <v>139</v>
      </c>
      <c r="AR55" s="3" t="s">
        <v>140</v>
      </c>
      <c r="AS55" s="3" t="s">
        <v>141</v>
      </c>
    </row>
    <row r="56" spans="1:46" s="3" customFormat="1" x14ac:dyDescent="0.25">
      <c r="A56" s="3" t="s">
        <v>171</v>
      </c>
      <c r="B56" s="3">
        <v>29</v>
      </c>
      <c r="C56" s="3" t="s">
        <v>513</v>
      </c>
      <c r="D56" s="3">
        <v>513.96730000000002</v>
      </c>
      <c r="E56" s="3">
        <v>-1.03</v>
      </c>
      <c r="F56" s="3" t="s">
        <v>173</v>
      </c>
      <c r="G56" s="3">
        <v>-2</v>
      </c>
      <c r="H56" s="3" t="s">
        <v>173</v>
      </c>
      <c r="I56" s="3">
        <v>3371</v>
      </c>
      <c r="J56" s="3" t="s">
        <v>129</v>
      </c>
      <c r="K56" s="3">
        <v>27039</v>
      </c>
      <c r="L56" s="3">
        <v>265.14960000000002</v>
      </c>
      <c r="M56" s="3">
        <v>1</v>
      </c>
      <c r="N56" s="3" t="s">
        <v>473</v>
      </c>
      <c r="O56" s="3">
        <v>9.32</v>
      </c>
      <c r="P56" s="3" t="s">
        <v>173</v>
      </c>
      <c r="R56" s="3">
        <v>4255</v>
      </c>
      <c r="S56" s="3" t="s">
        <v>131</v>
      </c>
      <c r="T56" s="3" t="s">
        <v>131</v>
      </c>
      <c r="U56" s="3">
        <v>3</v>
      </c>
      <c r="V56" s="3" t="s">
        <v>132</v>
      </c>
      <c r="W56" s="3">
        <v>1</v>
      </c>
      <c r="X56" s="3">
        <v>1</v>
      </c>
      <c r="Y56" s="3">
        <v>513.9683</v>
      </c>
      <c r="Z56" s="3">
        <v>68.819999999999993</v>
      </c>
      <c r="AA56" s="3">
        <v>512.96100000000001</v>
      </c>
      <c r="AB56" s="3">
        <v>9.19</v>
      </c>
      <c r="AC56" s="3">
        <v>9.0399999999999991</v>
      </c>
      <c r="AD56" s="3">
        <v>0.08</v>
      </c>
      <c r="AE56" s="3">
        <v>1.03</v>
      </c>
      <c r="AF56" s="3" t="s">
        <v>173</v>
      </c>
      <c r="AG56" s="3">
        <v>2</v>
      </c>
      <c r="AH56" s="3">
        <v>68.819999999999993</v>
      </c>
      <c r="AI56" s="3" t="s">
        <v>133</v>
      </c>
      <c r="AJ56" s="3" t="s">
        <v>134</v>
      </c>
      <c r="AK56" s="3">
        <v>2</v>
      </c>
      <c r="AL56" s="3">
        <v>513.96730000000002</v>
      </c>
      <c r="AM56" s="3" t="s">
        <v>474</v>
      </c>
      <c r="AN56" s="3" t="s">
        <v>197</v>
      </c>
      <c r="AO56" s="3" t="s">
        <v>137</v>
      </c>
      <c r="AP56" s="3" t="s">
        <v>475</v>
      </c>
      <c r="AQ56" s="3" t="s">
        <v>139</v>
      </c>
      <c r="AR56" s="3" t="s">
        <v>140</v>
      </c>
      <c r="AS56" s="3" t="s">
        <v>141</v>
      </c>
    </row>
    <row r="57" spans="1:46" s="3" customFormat="1" x14ac:dyDescent="0.25">
      <c r="A57" s="3" t="s">
        <v>126</v>
      </c>
      <c r="B57" s="3">
        <v>2</v>
      </c>
      <c r="C57" s="3" t="s">
        <v>489</v>
      </c>
      <c r="D57" s="3">
        <v>263.98329999999999</v>
      </c>
      <c r="E57" s="3">
        <v>-0.17</v>
      </c>
      <c r="F57" s="3" t="s">
        <v>128</v>
      </c>
      <c r="G57" s="3">
        <v>-0.63</v>
      </c>
      <c r="H57" s="3" t="s">
        <v>128</v>
      </c>
      <c r="I57" s="3">
        <v>18341</v>
      </c>
      <c r="J57" s="3" t="s">
        <v>129</v>
      </c>
      <c r="K57" s="3">
        <v>222899</v>
      </c>
      <c r="L57" s="3">
        <v>112.98569999999999</v>
      </c>
      <c r="M57" s="3">
        <v>1</v>
      </c>
      <c r="N57" s="3" t="s">
        <v>473</v>
      </c>
      <c r="O57" s="3">
        <v>6.16</v>
      </c>
      <c r="P57" s="3" t="s">
        <v>128</v>
      </c>
      <c r="R57" s="3">
        <v>32508</v>
      </c>
      <c r="S57" s="3" t="s">
        <v>131</v>
      </c>
      <c r="T57" s="3" t="s">
        <v>131</v>
      </c>
      <c r="U57" s="3">
        <v>2</v>
      </c>
      <c r="V57" s="3" t="s">
        <v>132</v>
      </c>
      <c r="W57" s="3">
        <v>1</v>
      </c>
      <c r="X57" s="3">
        <v>1</v>
      </c>
      <c r="Y57" s="3">
        <v>263.98340000000002</v>
      </c>
      <c r="Z57" s="3">
        <v>67.31</v>
      </c>
      <c r="AA57" s="3">
        <v>262.97620000000001</v>
      </c>
      <c r="AB57" s="3">
        <v>5.83</v>
      </c>
      <c r="AC57" s="3">
        <v>5.7</v>
      </c>
      <c r="AD57" s="3">
        <v>0.1</v>
      </c>
      <c r="AE57" s="3">
        <v>0.17</v>
      </c>
      <c r="AF57" s="3" t="s">
        <v>128</v>
      </c>
      <c r="AG57" s="3">
        <v>0.63</v>
      </c>
      <c r="AH57" s="3">
        <v>67.31</v>
      </c>
      <c r="AI57" s="3" t="s">
        <v>133</v>
      </c>
      <c r="AJ57" s="3" t="s">
        <v>134</v>
      </c>
      <c r="AK57" s="3">
        <v>2</v>
      </c>
      <c r="AL57" s="3">
        <v>263.98329999999999</v>
      </c>
      <c r="AM57" s="3" t="s">
        <v>474</v>
      </c>
      <c r="AN57" s="3" t="s">
        <v>197</v>
      </c>
      <c r="AO57" s="3" t="s">
        <v>137</v>
      </c>
      <c r="AP57" s="3" t="s">
        <v>475</v>
      </c>
      <c r="AQ57" s="3" t="s">
        <v>139</v>
      </c>
      <c r="AR57" s="3" t="s">
        <v>140</v>
      </c>
      <c r="AS57" s="3" t="s">
        <v>141</v>
      </c>
    </row>
    <row r="58" spans="1:46" s="3" customFormat="1" x14ac:dyDescent="0.25">
      <c r="A58" s="3" t="s">
        <v>286</v>
      </c>
      <c r="B58" s="3">
        <v>21</v>
      </c>
      <c r="C58" s="3" t="s">
        <v>542</v>
      </c>
      <c r="D58" s="3">
        <v>503.95089999999999</v>
      </c>
      <c r="E58" s="3">
        <v>0.19</v>
      </c>
      <c r="F58" s="3" t="s">
        <v>288</v>
      </c>
      <c r="G58" s="3">
        <v>0.39</v>
      </c>
      <c r="H58" s="3" t="s">
        <v>288</v>
      </c>
      <c r="I58" s="3">
        <v>161049</v>
      </c>
      <c r="J58" s="3" t="s">
        <v>129</v>
      </c>
      <c r="L58" s="3">
        <v>112.98569999999999</v>
      </c>
      <c r="M58" s="3">
        <v>1</v>
      </c>
      <c r="N58" s="3" t="s">
        <v>521</v>
      </c>
      <c r="O58" s="3">
        <v>9.06</v>
      </c>
      <c r="P58" s="3" t="s">
        <v>288</v>
      </c>
      <c r="R58" s="3">
        <v>675595</v>
      </c>
      <c r="S58" s="3" t="s">
        <v>131</v>
      </c>
      <c r="T58" s="3" t="s">
        <v>131</v>
      </c>
      <c r="U58" s="3">
        <v>6</v>
      </c>
      <c r="V58" s="3" t="s">
        <v>132</v>
      </c>
      <c r="W58" s="3">
        <v>1</v>
      </c>
      <c r="X58" s="3">
        <v>1</v>
      </c>
      <c r="Y58" s="3">
        <v>503.95069999999998</v>
      </c>
      <c r="Z58" s="3">
        <v>99.65</v>
      </c>
      <c r="AA58" s="3">
        <v>502.94380000000001</v>
      </c>
      <c r="AB58" s="3">
        <v>8.75</v>
      </c>
      <c r="AC58" s="3">
        <v>8.66</v>
      </c>
      <c r="AD58" s="3">
        <v>0.08</v>
      </c>
      <c r="AE58" s="3">
        <v>-0.19</v>
      </c>
      <c r="AF58" s="3" t="s">
        <v>288</v>
      </c>
      <c r="AG58" s="3">
        <v>-0.39</v>
      </c>
      <c r="AH58" s="3">
        <v>99.65</v>
      </c>
      <c r="AJ58" s="3" t="s">
        <v>263</v>
      </c>
      <c r="AK58" s="3">
        <v>0</v>
      </c>
      <c r="AL58" s="3">
        <v>503.95089999999999</v>
      </c>
      <c r="AM58" s="3" t="s">
        <v>522</v>
      </c>
      <c r="AN58" s="3" t="s">
        <v>197</v>
      </c>
      <c r="AO58" s="3" t="s">
        <v>137</v>
      </c>
      <c r="AP58" s="3" t="s">
        <v>523</v>
      </c>
      <c r="AQ58" s="3" t="s">
        <v>139</v>
      </c>
      <c r="AR58" s="3" t="s">
        <v>140</v>
      </c>
      <c r="AS58" s="3" t="s">
        <v>141</v>
      </c>
      <c r="AT58" s="3">
        <f>SUM(K58:K59)</f>
        <v>70573</v>
      </c>
    </row>
    <row r="59" spans="1:46" s="3" customFormat="1" x14ac:dyDescent="0.25">
      <c r="A59" s="5" t="s">
        <v>150</v>
      </c>
      <c r="B59" s="3">
        <v>13</v>
      </c>
      <c r="C59" s="3" t="s">
        <v>539</v>
      </c>
      <c r="D59" s="3">
        <v>413.97370000000001</v>
      </c>
      <c r="E59" s="3">
        <v>-1.81</v>
      </c>
      <c r="F59" s="3" t="s">
        <v>152</v>
      </c>
      <c r="G59" s="3">
        <v>-4.38</v>
      </c>
      <c r="H59" s="3" t="s">
        <v>152</v>
      </c>
      <c r="I59" s="3">
        <v>7839</v>
      </c>
      <c r="J59" s="3" t="s">
        <v>129</v>
      </c>
      <c r="K59" s="5">
        <v>70573</v>
      </c>
      <c r="L59" s="3">
        <v>277.1832</v>
      </c>
      <c r="M59" s="3">
        <v>1</v>
      </c>
      <c r="N59" s="3" t="s">
        <v>521</v>
      </c>
      <c r="O59" s="3">
        <v>8.48</v>
      </c>
      <c r="P59" s="3" t="s">
        <v>152</v>
      </c>
      <c r="R59" s="3">
        <v>14238</v>
      </c>
      <c r="S59" s="3" t="s">
        <v>131</v>
      </c>
      <c r="T59" s="3" t="s">
        <v>131</v>
      </c>
      <c r="U59" s="3">
        <v>4</v>
      </c>
      <c r="V59" s="3" t="s">
        <v>132</v>
      </c>
      <c r="W59" s="3">
        <v>1</v>
      </c>
      <c r="X59" s="3">
        <v>1</v>
      </c>
      <c r="Y59" s="3">
        <v>413.97550000000001</v>
      </c>
      <c r="Z59" s="3">
        <v>67.09</v>
      </c>
      <c r="AA59" s="3">
        <v>412.96679999999998</v>
      </c>
      <c r="AB59" s="3">
        <v>8.34</v>
      </c>
      <c r="AC59" s="3">
        <v>8.2200000000000006</v>
      </c>
      <c r="AD59" s="3">
        <v>7.0000000000000007E-2</v>
      </c>
      <c r="AE59" s="3">
        <v>1.81</v>
      </c>
      <c r="AF59" s="3" t="s">
        <v>152</v>
      </c>
      <c r="AG59" s="3">
        <v>4.38</v>
      </c>
      <c r="AH59" s="3">
        <v>67.09</v>
      </c>
      <c r="AI59" s="3" t="s">
        <v>133</v>
      </c>
      <c r="AJ59" s="3" t="s">
        <v>134</v>
      </c>
      <c r="AK59" s="3">
        <v>2</v>
      </c>
      <c r="AL59" s="3">
        <v>413.97370000000001</v>
      </c>
      <c r="AM59" s="3" t="s">
        <v>522</v>
      </c>
      <c r="AN59" s="3" t="s">
        <v>197</v>
      </c>
      <c r="AO59" s="3" t="s">
        <v>137</v>
      </c>
      <c r="AP59" s="3" t="s">
        <v>523</v>
      </c>
      <c r="AQ59" s="3" t="s">
        <v>139</v>
      </c>
      <c r="AR59" s="3" t="s">
        <v>140</v>
      </c>
      <c r="AS59" s="3" t="s">
        <v>141</v>
      </c>
    </row>
    <row r="60" spans="1:46" s="3" customFormat="1" x14ac:dyDescent="0.25">
      <c r="A60" s="3" t="s">
        <v>286</v>
      </c>
      <c r="B60" s="3">
        <v>31</v>
      </c>
      <c r="C60" s="3" t="s">
        <v>565</v>
      </c>
      <c r="D60" s="3">
        <v>503.95089999999999</v>
      </c>
      <c r="E60" s="3">
        <v>-0.17</v>
      </c>
      <c r="F60" s="3" t="s">
        <v>288</v>
      </c>
      <c r="G60" s="3">
        <v>-0.34</v>
      </c>
      <c r="H60" s="3" t="s">
        <v>288</v>
      </c>
      <c r="I60" s="3">
        <v>185733</v>
      </c>
      <c r="J60" s="3" t="s">
        <v>129</v>
      </c>
      <c r="L60" s="3">
        <v>317.17660000000001</v>
      </c>
      <c r="M60" s="3">
        <v>1</v>
      </c>
      <c r="N60" s="3" t="s">
        <v>551</v>
      </c>
      <c r="O60" s="3">
        <v>9.08</v>
      </c>
      <c r="P60" s="3" t="s">
        <v>288</v>
      </c>
      <c r="R60" s="3">
        <v>507648</v>
      </c>
      <c r="S60" s="3" t="s">
        <v>131</v>
      </c>
      <c r="T60" s="3" t="s">
        <v>131</v>
      </c>
      <c r="U60" s="3">
        <v>4</v>
      </c>
      <c r="V60" s="3" t="s">
        <v>132</v>
      </c>
      <c r="W60" s="3">
        <v>1</v>
      </c>
      <c r="X60" s="3">
        <v>1</v>
      </c>
      <c r="Y60" s="3">
        <v>503.9511</v>
      </c>
      <c r="Z60" s="3">
        <v>99.45</v>
      </c>
      <c r="AA60" s="3">
        <v>502.94409999999999</v>
      </c>
      <c r="AB60" s="3">
        <v>8.75</v>
      </c>
      <c r="AC60" s="3">
        <v>8.65</v>
      </c>
      <c r="AD60" s="3">
        <v>7.0000000000000007E-2</v>
      </c>
      <c r="AE60" s="3">
        <v>0.17</v>
      </c>
      <c r="AF60" s="3" t="s">
        <v>288</v>
      </c>
      <c r="AG60" s="3">
        <v>0.34</v>
      </c>
      <c r="AH60" s="3">
        <v>99.45</v>
      </c>
      <c r="AJ60" s="3" t="s">
        <v>263</v>
      </c>
      <c r="AK60" s="3">
        <v>0</v>
      </c>
      <c r="AL60" s="3">
        <v>503.95089999999999</v>
      </c>
      <c r="AM60" s="3" t="s">
        <v>552</v>
      </c>
      <c r="AN60" s="3" t="s">
        <v>197</v>
      </c>
      <c r="AO60" s="3" t="s">
        <v>137</v>
      </c>
      <c r="AP60" s="3" t="s">
        <v>553</v>
      </c>
      <c r="AQ60" s="3" t="s">
        <v>139</v>
      </c>
      <c r="AR60" s="3" t="s">
        <v>140</v>
      </c>
      <c r="AS60" s="3" t="s">
        <v>141</v>
      </c>
      <c r="AT60" s="3">
        <f>SUM(K60:K62)</f>
        <v>126201</v>
      </c>
    </row>
    <row r="61" spans="1:46" s="3" customFormat="1" x14ac:dyDescent="0.25">
      <c r="A61" s="3" t="s">
        <v>327</v>
      </c>
      <c r="B61" s="3">
        <v>14</v>
      </c>
      <c r="C61" s="3" t="s">
        <v>579</v>
      </c>
      <c r="D61" s="3">
        <v>377.95979999999997</v>
      </c>
      <c r="E61" s="3">
        <v>-0.74</v>
      </c>
      <c r="F61" s="3" t="s">
        <v>329</v>
      </c>
      <c r="G61" s="3">
        <v>-1.96</v>
      </c>
      <c r="H61" s="3" t="s">
        <v>329</v>
      </c>
      <c r="I61" s="3">
        <v>2420</v>
      </c>
      <c r="J61" s="3" t="s">
        <v>129</v>
      </c>
      <c r="K61" s="3">
        <v>40617</v>
      </c>
      <c r="L61" s="3">
        <v>112.9858</v>
      </c>
      <c r="M61" s="3">
        <v>1</v>
      </c>
      <c r="N61" s="3" t="s">
        <v>551</v>
      </c>
      <c r="O61" s="3">
        <v>10.34</v>
      </c>
      <c r="P61" s="3" t="s">
        <v>329</v>
      </c>
      <c r="R61" s="3">
        <v>5921</v>
      </c>
      <c r="S61" s="3" t="s">
        <v>131</v>
      </c>
      <c r="T61" s="3" t="s">
        <v>131</v>
      </c>
      <c r="U61" s="3">
        <v>2</v>
      </c>
      <c r="V61" s="3" t="s">
        <v>132</v>
      </c>
      <c r="W61" s="3">
        <v>1</v>
      </c>
      <c r="X61" s="3">
        <v>1</v>
      </c>
      <c r="Y61" s="3">
        <v>377.96050000000002</v>
      </c>
      <c r="Z61" s="3">
        <v>73.84</v>
      </c>
      <c r="AA61" s="3">
        <v>422.95830000000001</v>
      </c>
      <c r="AB61" s="3">
        <v>10.19</v>
      </c>
      <c r="AC61" s="3">
        <v>10.08</v>
      </c>
      <c r="AD61" s="3">
        <v>0.11</v>
      </c>
      <c r="AE61" s="3">
        <v>0.74</v>
      </c>
      <c r="AF61" s="3" t="s">
        <v>329</v>
      </c>
      <c r="AG61" s="3">
        <v>1.96</v>
      </c>
      <c r="AH61" s="3">
        <v>73.84</v>
      </c>
      <c r="AI61" s="3" t="s">
        <v>133</v>
      </c>
      <c r="AJ61" s="3" t="s">
        <v>134</v>
      </c>
      <c r="AK61" s="3">
        <v>2</v>
      </c>
      <c r="AL61" s="3">
        <v>377.95979999999997</v>
      </c>
      <c r="AM61" s="3" t="s">
        <v>552</v>
      </c>
      <c r="AN61" s="3" t="s">
        <v>197</v>
      </c>
      <c r="AO61" s="3" t="s">
        <v>137</v>
      </c>
      <c r="AP61" s="3" t="s">
        <v>553</v>
      </c>
      <c r="AQ61" s="3" t="s">
        <v>139</v>
      </c>
      <c r="AR61" s="3" t="s">
        <v>140</v>
      </c>
      <c r="AS61" s="3" t="s">
        <v>141</v>
      </c>
    </row>
    <row r="62" spans="1:46" s="3" customFormat="1" x14ac:dyDescent="0.25">
      <c r="A62" s="3" t="s">
        <v>449</v>
      </c>
      <c r="B62" s="3">
        <v>28</v>
      </c>
      <c r="C62" s="3" t="s">
        <v>587</v>
      </c>
      <c r="D62" s="3">
        <v>483.94260000000003</v>
      </c>
      <c r="E62" s="3">
        <v>-0.93</v>
      </c>
      <c r="F62" s="3" t="s">
        <v>451</v>
      </c>
      <c r="G62" s="3">
        <v>-1.92</v>
      </c>
      <c r="H62" s="3" t="s">
        <v>451</v>
      </c>
      <c r="I62" s="3">
        <v>4064</v>
      </c>
      <c r="J62" s="3" t="s">
        <v>129</v>
      </c>
      <c r="K62" s="3">
        <v>85584</v>
      </c>
      <c r="L62" s="3">
        <v>112.9858</v>
      </c>
      <c r="M62" s="3">
        <v>1</v>
      </c>
      <c r="N62" s="3" t="s">
        <v>551</v>
      </c>
      <c r="O62" s="3">
        <v>12.11</v>
      </c>
      <c r="P62" s="3" t="s">
        <v>451</v>
      </c>
      <c r="R62" s="3">
        <v>8140</v>
      </c>
      <c r="S62" s="3" t="s">
        <v>131</v>
      </c>
      <c r="T62" s="3" t="s">
        <v>131</v>
      </c>
      <c r="U62" s="3">
        <v>4</v>
      </c>
      <c r="V62" s="3" t="s">
        <v>132</v>
      </c>
      <c r="W62" s="3">
        <v>1</v>
      </c>
      <c r="X62" s="3">
        <v>1</v>
      </c>
      <c r="Y62" s="3">
        <v>483.94349999999997</v>
      </c>
      <c r="Z62" s="3">
        <v>66.260000000000005</v>
      </c>
      <c r="AA62" s="3">
        <v>528.94079999999997</v>
      </c>
      <c r="AB62" s="3">
        <v>11.68</v>
      </c>
      <c r="AC62" s="3">
        <v>11.6</v>
      </c>
      <c r="AD62" s="3">
        <v>0.1</v>
      </c>
      <c r="AE62" s="3">
        <v>0.93</v>
      </c>
      <c r="AF62" s="3" t="s">
        <v>451</v>
      </c>
      <c r="AG62" s="3">
        <v>1.92</v>
      </c>
      <c r="AH62" s="3">
        <v>66.260000000000005</v>
      </c>
      <c r="AI62" s="3" t="s">
        <v>133</v>
      </c>
      <c r="AJ62" s="3" t="s">
        <v>134</v>
      </c>
      <c r="AK62" s="3">
        <v>2</v>
      </c>
      <c r="AL62" s="3">
        <v>483.94260000000003</v>
      </c>
      <c r="AM62" s="3" t="s">
        <v>552</v>
      </c>
      <c r="AN62" s="3" t="s">
        <v>197</v>
      </c>
      <c r="AO62" s="3" t="s">
        <v>137</v>
      </c>
      <c r="AP62" s="3" t="s">
        <v>553</v>
      </c>
      <c r="AQ62" s="3" t="s">
        <v>139</v>
      </c>
      <c r="AR62" s="3" t="s">
        <v>140</v>
      </c>
      <c r="AS62" s="3" t="s">
        <v>141</v>
      </c>
    </row>
    <row r="63" spans="1:46" s="3" customFormat="1" x14ac:dyDescent="0.25">
      <c r="A63" s="3" t="s">
        <v>286</v>
      </c>
      <c r="B63" s="3">
        <v>31</v>
      </c>
      <c r="C63" s="3" t="s">
        <v>565</v>
      </c>
      <c r="D63" s="3">
        <v>503.95089999999999</v>
      </c>
      <c r="E63" s="3">
        <v>-0.55000000000000004</v>
      </c>
      <c r="F63" s="3" t="s">
        <v>288</v>
      </c>
      <c r="G63" s="3">
        <v>-1.08</v>
      </c>
      <c r="H63" s="3" t="s">
        <v>288</v>
      </c>
      <c r="I63" s="3">
        <v>210635</v>
      </c>
      <c r="J63" s="3" t="s">
        <v>129</v>
      </c>
      <c r="L63" s="3">
        <v>417.23050000000001</v>
      </c>
      <c r="M63" s="3">
        <v>1</v>
      </c>
      <c r="N63" s="3" t="s">
        <v>592</v>
      </c>
      <c r="O63" s="3">
        <v>9.0399999999999991</v>
      </c>
      <c r="P63" s="3" t="s">
        <v>288</v>
      </c>
      <c r="R63" s="3">
        <v>996923</v>
      </c>
      <c r="S63" s="3" t="s">
        <v>131</v>
      </c>
      <c r="T63" s="3" t="s">
        <v>131</v>
      </c>
      <c r="U63" s="3">
        <v>5</v>
      </c>
      <c r="V63" s="3" t="s">
        <v>132</v>
      </c>
      <c r="W63" s="3">
        <v>1</v>
      </c>
      <c r="X63" s="3">
        <v>1</v>
      </c>
      <c r="Y63" s="3">
        <v>503.95150000000001</v>
      </c>
      <c r="Z63" s="3">
        <v>98.9</v>
      </c>
      <c r="AA63" s="3">
        <v>502.94420000000002</v>
      </c>
      <c r="AB63" s="3">
        <v>8.74</v>
      </c>
      <c r="AC63" s="3">
        <v>8.64</v>
      </c>
      <c r="AD63" s="3">
        <v>7.0000000000000007E-2</v>
      </c>
      <c r="AE63" s="3">
        <v>0.55000000000000004</v>
      </c>
      <c r="AF63" s="3" t="s">
        <v>288</v>
      </c>
      <c r="AG63" s="3">
        <v>1.08</v>
      </c>
      <c r="AH63" s="3">
        <v>98.9</v>
      </c>
      <c r="AJ63" s="3" t="s">
        <v>263</v>
      </c>
      <c r="AK63" s="3">
        <v>0</v>
      </c>
      <c r="AL63" s="3">
        <v>503.95089999999999</v>
      </c>
      <c r="AM63" s="3" t="s">
        <v>593</v>
      </c>
      <c r="AN63" s="3" t="s">
        <v>197</v>
      </c>
      <c r="AO63" s="3" t="s">
        <v>137</v>
      </c>
      <c r="AP63" s="3" t="s">
        <v>594</v>
      </c>
      <c r="AQ63" s="3" t="s">
        <v>139</v>
      </c>
      <c r="AR63" s="3" t="s">
        <v>140</v>
      </c>
      <c r="AS63" s="3" t="s">
        <v>141</v>
      </c>
      <c r="AT63" s="3">
        <f>SUM(K63:K64)</f>
        <v>36419</v>
      </c>
    </row>
    <row r="64" spans="1:46" s="3" customFormat="1" x14ac:dyDescent="0.25">
      <c r="A64" s="3" t="s">
        <v>320</v>
      </c>
      <c r="B64" s="3">
        <v>46</v>
      </c>
      <c r="C64" s="3" t="s">
        <v>641</v>
      </c>
      <c r="D64" s="3">
        <v>889.97590000000002</v>
      </c>
      <c r="E64" s="3">
        <v>-0.57999999999999996</v>
      </c>
      <c r="F64" s="3" t="s">
        <v>323</v>
      </c>
      <c r="G64" s="3">
        <v>-0.66</v>
      </c>
      <c r="H64" s="3" t="s">
        <v>323</v>
      </c>
      <c r="I64" s="3">
        <v>5561</v>
      </c>
      <c r="J64" s="3" t="s">
        <v>129</v>
      </c>
      <c r="K64" s="3">
        <v>36419</v>
      </c>
      <c r="L64" s="3">
        <v>301.22030000000001</v>
      </c>
      <c r="M64" s="3">
        <v>1</v>
      </c>
      <c r="N64" s="3" t="s">
        <v>592</v>
      </c>
      <c r="O64" s="3">
        <v>11.51</v>
      </c>
      <c r="P64" s="3" t="s">
        <v>323</v>
      </c>
      <c r="R64" s="3">
        <v>8501</v>
      </c>
      <c r="S64" s="3" t="s">
        <v>131</v>
      </c>
      <c r="T64" s="3" t="s">
        <v>131</v>
      </c>
      <c r="U64" s="3">
        <v>3</v>
      </c>
      <c r="V64" s="3" t="s">
        <v>132</v>
      </c>
      <c r="W64" s="3">
        <v>1</v>
      </c>
      <c r="X64" s="3">
        <v>1</v>
      </c>
      <c r="Y64" s="3">
        <v>889.97649999999999</v>
      </c>
      <c r="Z64" s="3">
        <v>67.930000000000007</v>
      </c>
      <c r="AA64" s="3">
        <v>888.96879999999999</v>
      </c>
      <c r="AB64" s="3">
        <v>11.39</v>
      </c>
      <c r="AC64" s="3">
        <v>11.33</v>
      </c>
      <c r="AD64" s="3">
        <v>0.06</v>
      </c>
      <c r="AE64" s="3">
        <v>0.57999999999999996</v>
      </c>
      <c r="AF64" s="3" t="s">
        <v>323</v>
      </c>
      <c r="AG64" s="3">
        <v>0.66</v>
      </c>
      <c r="AH64" s="3">
        <v>67.930000000000007</v>
      </c>
      <c r="AI64" s="3" t="s">
        <v>133</v>
      </c>
      <c r="AJ64" s="3" t="s">
        <v>134</v>
      </c>
      <c r="AK64" s="3">
        <v>2</v>
      </c>
      <c r="AL64" s="3">
        <v>889.97590000000002</v>
      </c>
      <c r="AM64" s="3" t="s">
        <v>593</v>
      </c>
      <c r="AN64" s="3" t="s">
        <v>197</v>
      </c>
      <c r="AO64" s="3" t="s">
        <v>137</v>
      </c>
      <c r="AP64" s="3" t="s">
        <v>594</v>
      </c>
      <c r="AQ64" s="3" t="s">
        <v>139</v>
      </c>
      <c r="AR64" s="3" t="s">
        <v>140</v>
      </c>
      <c r="AS64" s="3" t="s">
        <v>141</v>
      </c>
    </row>
    <row r="65" spans="1:46" s="3" customFormat="1" x14ac:dyDescent="0.25">
      <c r="A65" s="3" t="s">
        <v>286</v>
      </c>
      <c r="B65" s="3">
        <v>27</v>
      </c>
      <c r="C65" s="3" t="s">
        <v>674</v>
      </c>
      <c r="D65" s="3">
        <v>503.95089999999999</v>
      </c>
      <c r="E65" s="3">
        <v>-0.3</v>
      </c>
      <c r="F65" s="3" t="s">
        <v>288</v>
      </c>
      <c r="G65" s="3">
        <v>-0.6</v>
      </c>
      <c r="H65" s="3" t="s">
        <v>288</v>
      </c>
      <c r="I65" s="3">
        <v>169073</v>
      </c>
      <c r="J65" s="3" t="s">
        <v>129</v>
      </c>
      <c r="L65" s="3">
        <v>112.9854</v>
      </c>
      <c r="M65" s="3">
        <v>1</v>
      </c>
      <c r="N65" s="3" t="s">
        <v>648</v>
      </c>
      <c r="O65" s="3">
        <v>9.0299999999999994</v>
      </c>
      <c r="P65" s="3" t="s">
        <v>288</v>
      </c>
      <c r="R65" s="3">
        <v>455943</v>
      </c>
      <c r="S65" s="3" t="s">
        <v>131</v>
      </c>
      <c r="T65" s="3" t="s">
        <v>131</v>
      </c>
      <c r="U65" s="3">
        <v>4</v>
      </c>
      <c r="V65" s="3" t="s">
        <v>132</v>
      </c>
      <c r="W65" s="3">
        <v>1</v>
      </c>
      <c r="X65" s="3">
        <v>1</v>
      </c>
      <c r="Y65" s="3">
        <v>503.95119999999997</v>
      </c>
      <c r="Z65" s="3">
        <v>99.52</v>
      </c>
      <c r="AA65" s="3">
        <v>502.94400000000002</v>
      </c>
      <c r="AB65" s="3">
        <v>8.76</v>
      </c>
      <c r="AC65" s="3">
        <v>8.65</v>
      </c>
      <c r="AD65" s="3">
        <v>7.0000000000000007E-2</v>
      </c>
      <c r="AE65" s="3">
        <v>0.3</v>
      </c>
      <c r="AF65" s="3" t="s">
        <v>288</v>
      </c>
      <c r="AG65" s="3">
        <v>0.6</v>
      </c>
      <c r="AH65" s="3">
        <v>99.52</v>
      </c>
      <c r="AJ65" s="3" t="s">
        <v>263</v>
      </c>
      <c r="AK65" s="3">
        <v>0</v>
      </c>
      <c r="AL65" s="3">
        <v>503.95089999999999</v>
      </c>
      <c r="AM65" s="3" t="s">
        <v>649</v>
      </c>
      <c r="AN65" s="3" t="s">
        <v>197</v>
      </c>
      <c r="AO65" s="3" t="s">
        <v>137</v>
      </c>
      <c r="AP65" s="3" t="s">
        <v>650</v>
      </c>
      <c r="AQ65" s="3" t="s">
        <v>139</v>
      </c>
      <c r="AR65" s="3" t="s">
        <v>140</v>
      </c>
      <c r="AS65" s="3" t="s">
        <v>141</v>
      </c>
      <c r="AT65" s="3">
        <f>SUM(K65:K66)</f>
        <v>316295</v>
      </c>
    </row>
    <row r="66" spans="1:46" s="3" customFormat="1" x14ac:dyDescent="0.25">
      <c r="A66" s="3" t="s">
        <v>256</v>
      </c>
      <c r="B66" s="3">
        <v>7</v>
      </c>
      <c r="C66" s="3" t="s">
        <v>257</v>
      </c>
      <c r="D66" s="3">
        <v>313.98009999999999</v>
      </c>
      <c r="E66" s="3">
        <v>-0.95</v>
      </c>
      <c r="F66" s="3" t="s">
        <v>258</v>
      </c>
      <c r="G66" s="3">
        <v>-3.02</v>
      </c>
      <c r="H66" s="3" t="s">
        <v>258</v>
      </c>
      <c r="I66" s="3">
        <v>38422</v>
      </c>
      <c r="J66" s="3" t="s">
        <v>129</v>
      </c>
      <c r="K66" s="3">
        <v>316295</v>
      </c>
      <c r="L66" s="3">
        <v>143.10820000000001</v>
      </c>
      <c r="M66" s="3">
        <v>1</v>
      </c>
      <c r="N66" s="3" t="s">
        <v>648</v>
      </c>
      <c r="O66" s="3">
        <v>7.4</v>
      </c>
      <c r="P66" s="3" t="s">
        <v>258</v>
      </c>
      <c r="R66" s="3">
        <v>63161</v>
      </c>
      <c r="S66" s="3" t="s">
        <v>131</v>
      </c>
      <c r="T66" s="3" t="s">
        <v>131</v>
      </c>
      <c r="U66" s="3">
        <v>3</v>
      </c>
      <c r="V66" s="3" t="s">
        <v>132</v>
      </c>
      <c r="W66" s="3">
        <v>1</v>
      </c>
      <c r="X66" s="3">
        <v>1</v>
      </c>
      <c r="Y66" s="3">
        <v>313.98099999999999</v>
      </c>
      <c r="Z66" s="3">
        <v>87.58</v>
      </c>
      <c r="AA66" s="3">
        <v>312.97309999999999</v>
      </c>
      <c r="AB66" s="3">
        <v>7.22</v>
      </c>
      <c r="AC66" s="3">
        <v>7.12</v>
      </c>
      <c r="AD66" s="3">
        <v>0.08</v>
      </c>
      <c r="AE66" s="3">
        <v>0.95</v>
      </c>
      <c r="AF66" s="3" t="s">
        <v>258</v>
      </c>
      <c r="AG66" s="3">
        <v>3.02</v>
      </c>
      <c r="AH66" s="3">
        <v>87.58</v>
      </c>
      <c r="AJ66" s="3" t="s">
        <v>263</v>
      </c>
      <c r="AK66" s="3">
        <v>0</v>
      </c>
      <c r="AL66" s="3">
        <v>313.98009999999999</v>
      </c>
      <c r="AM66" s="3" t="s">
        <v>649</v>
      </c>
      <c r="AN66" s="3" t="s">
        <v>197</v>
      </c>
      <c r="AO66" s="3" t="s">
        <v>137</v>
      </c>
      <c r="AP66" s="3" t="s">
        <v>650</v>
      </c>
      <c r="AQ66" s="3" t="s">
        <v>139</v>
      </c>
      <c r="AR66" s="3" t="s">
        <v>140</v>
      </c>
      <c r="AS66" s="3" t="s">
        <v>141</v>
      </c>
    </row>
    <row r="67" spans="1:46" s="3" customFormat="1" x14ac:dyDescent="0.25">
      <c r="A67" s="3" t="s">
        <v>286</v>
      </c>
      <c r="B67" s="3">
        <v>32</v>
      </c>
      <c r="C67" s="3" t="s">
        <v>697</v>
      </c>
      <c r="D67" s="3">
        <v>503.95089999999999</v>
      </c>
      <c r="E67" s="3">
        <v>-0.22</v>
      </c>
      <c r="F67" s="3" t="s">
        <v>288</v>
      </c>
      <c r="G67" s="3">
        <v>-0.43</v>
      </c>
      <c r="H67" s="3" t="s">
        <v>288</v>
      </c>
      <c r="I67" s="3">
        <v>145398</v>
      </c>
      <c r="J67" s="3" t="s">
        <v>129</v>
      </c>
      <c r="L67" s="3">
        <v>311.22399999999999</v>
      </c>
      <c r="M67" s="3">
        <v>1</v>
      </c>
      <c r="N67" s="3" t="s">
        <v>678</v>
      </c>
      <c r="O67" s="3">
        <v>8.9700000000000006</v>
      </c>
      <c r="P67" s="3" t="s">
        <v>288</v>
      </c>
      <c r="R67" s="3">
        <v>496778</v>
      </c>
      <c r="S67" s="3" t="s">
        <v>131</v>
      </c>
      <c r="T67" s="3" t="s">
        <v>131</v>
      </c>
      <c r="U67" s="3">
        <v>2</v>
      </c>
      <c r="V67" s="3" t="s">
        <v>132</v>
      </c>
      <c r="W67" s="3">
        <v>1</v>
      </c>
      <c r="X67" s="3">
        <v>1</v>
      </c>
      <c r="Y67" s="3">
        <v>503.9511</v>
      </c>
      <c r="Z67" s="3">
        <v>78.599999999999994</v>
      </c>
      <c r="AA67" s="3">
        <v>502.94389999999999</v>
      </c>
      <c r="AB67" s="3">
        <v>8.6999999999999993</v>
      </c>
      <c r="AC67" s="3">
        <v>8.59</v>
      </c>
      <c r="AD67" s="3">
        <v>7.0000000000000007E-2</v>
      </c>
      <c r="AE67" s="3">
        <v>0.22</v>
      </c>
      <c r="AF67" s="3" t="s">
        <v>288</v>
      </c>
      <c r="AG67" s="3">
        <v>0.43</v>
      </c>
      <c r="AH67" s="3">
        <v>78.599999999999994</v>
      </c>
      <c r="AI67" s="3" t="s">
        <v>133</v>
      </c>
      <c r="AJ67" s="3" t="s">
        <v>134</v>
      </c>
      <c r="AK67" s="3">
        <v>2</v>
      </c>
      <c r="AL67" s="3">
        <v>503.95089999999999</v>
      </c>
      <c r="AM67" s="3" t="s">
        <v>679</v>
      </c>
      <c r="AN67" s="3" t="s">
        <v>197</v>
      </c>
      <c r="AO67" s="3" t="s">
        <v>137</v>
      </c>
      <c r="AP67" s="3" t="s">
        <v>680</v>
      </c>
      <c r="AQ67" s="3" t="s">
        <v>139</v>
      </c>
      <c r="AR67" s="3" t="s">
        <v>140</v>
      </c>
      <c r="AS67" s="3" t="s">
        <v>141</v>
      </c>
      <c r="AT67" s="3">
        <f>SUM(K67:K70)</f>
        <v>2169926</v>
      </c>
    </row>
    <row r="68" spans="1:46" s="3" customFormat="1" x14ac:dyDescent="0.25">
      <c r="A68" s="3" t="s">
        <v>333</v>
      </c>
      <c r="B68" s="3">
        <v>56</v>
      </c>
      <c r="C68" s="3" t="s">
        <v>334</v>
      </c>
      <c r="D68" s="3">
        <v>989.96960000000001</v>
      </c>
      <c r="E68" s="3">
        <v>5.17</v>
      </c>
      <c r="F68" s="3" t="s">
        <v>336</v>
      </c>
      <c r="G68" s="3">
        <v>5.22</v>
      </c>
      <c r="H68" s="3" t="s">
        <v>336</v>
      </c>
      <c r="I68" s="3">
        <v>62676</v>
      </c>
      <c r="J68" s="3" t="s">
        <v>129</v>
      </c>
      <c r="K68" s="3">
        <v>1278478</v>
      </c>
      <c r="L68" s="3">
        <v>255.2346</v>
      </c>
      <c r="M68" s="3">
        <v>1</v>
      </c>
      <c r="N68" s="3" t="s">
        <v>678</v>
      </c>
      <c r="O68" s="3">
        <v>11.71</v>
      </c>
      <c r="P68" s="3" t="s">
        <v>336</v>
      </c>
      <c r="R68" s="3">
        <v>156928</v>
      </c>
      <c r="S68" s="3" t="s">
        <v>131</v>
      </c>
      <c r="T68" s="3" t="s">
        <v>131</v>
      </c>
      <c r="U68" s="3">
        <v>6</v>
      </c>
      <c r="V68" s="3" t="s">
        <v>132</v>
      </c>
      <c r="W68" s="3">
        <v>1</v>
      </c>
      <c r="X68" s="3">
        <v>1</v>
      </c>
      <c r="Y68" s="3">
        <v>989.96439999999996</v>
      </c>
      <c r="Z68" s="3">
        <v>75.900000000000006</v>
      </c>
      <c r="AA68" s="3">
        <v>988.95699999999999</v>
      </c>
      <c r="AB68" s="3">
        <v>11.4</v>
      </c>
      <c r="AC68" s="3">
        <v>11.2</v>
      </c>
      <c r="AD68" s="3">
        <v>0.11</v>
      </c>
      <c r="AE68" s="3">
        <v>-5.17</v>
      </c>
      <c r="AF68" s="3" t="s">
        <v>336</v>
      </c>
      <c r="AG68" s="3">
        <v>-5.22</v>
      </c>
      <c r="AH68" s="3">
        <v>75.900000000000006</v>
      </c>
      <c r="AI68" s="3" t="s">
        <v>133</v>
      </c>
      <c r="AJ68" s="3" t="s">
        <v>134</v>
      </c>
      <c r="AK68" s="3">
        <v>2</v>
      </c>
      <c r="AL68" s="3">
        <v>989.96960000000001</v>
      </c>
      <c r="AM68" s="3" t="s">
        <v>679</v>
      </c>
      <c r="AN68" s="3" t="s">
        <v>197</v>
      </c>
      <c r="AO68" s="3" t="s">
        <v>137</v>
      </c>
      <c r="AP68" s="3" t="s">
        <v>680</v>
      </c>
      <c r="AQ68" s="3" t="s">
        <v>139</v>
      </c>
      <c r="AR68" s="3" t="s">
        <v>140</v>
      </c>
      <c r="AS68" s="3" t="s">
        <v>141</v>
      </c>
    </row>
    <row r="69" spans="1:46" s="3" customFormat="1" x14ac:dyDescent="0.25">
      <c r="A69" s="3" t="s">
        <v>430</v>
      </c>
      <c r="B69" s="3">
        <v>13</v>
      </c>
      <c r="C69" s="3" t="s">
        <v>608</v>
      </c>
      <c r="D69" s="3">
        <v>342.01139999999998</v>
      </c>
      <c r="E69" s="3">
        <v>-5.63</v>
      </c>
      <c r="F69" s="3" t="s">
        <v>432</v>
      </c>
      <c r="G69" s="3">
        <v>-16.47</v>
      </c>
      <c r="H69" s="3" t="s">
        <v>432</v>
      </c>
      <c r="I69" s="3">
        <v>906</v>
      </c>
      <c r="J69" s="3" t="s">
        <v>129</v>
      </c>
      <c r="K69" s="3">
        <v>12960</v>
      </c>
      <c r="L69" s="3">
        <v>157.12440000000001</v>
      </c>
      <c r="M69" s="3">
        <v>1</v>
      </c>
      <c r="N69" s="3" t="s">
        <v>678</v>
      </c>
      <c r="O69" s="3">
        <v>8.1</v>
      </c>
      <c r="P69" s="3" t="s">
        <v>432</v>
      </c>
      <c r="R69" s="3">
        <v>2472</v>
      </c>
      <c r="S69" s="3" t="s">
        <v>131</v>
      </c>
      <c r="T69" s="3" t="s">
        <v>131</v>
      </c>
      <c r="U69" s="3">
        <v>3</v>
      </c>
      <c r="V69" s="3" t="s">
        <v>132</v>
      </c>
      <c r="W69" s="3">
        <v>1</v>
      </c>
      <c r="X69" s="3">
        <v>1</v>
      </c>
      <c r="Y69" s="3">
        <v>342.017</v>
      </c>
      <c r="Z69" s="3">
        <v>74.849999999999994</v>
      </c>
      <c r="AA69" s="3">
        <v>341.0043</v>
      </c>
      <c r="AB69" s="3">
        <v>8.01</v>
      </c>
      <c r="AC69" s="3">
        <v>7.96</v>
      </c>
      <c r="AD69" s="3">
        <v>0.11</v>
      </c>
      <c r="AE69" s="3">
        <v>5.63</v>
      </c>
      <c r="AF69" s="3" t="s">
        <v>432</v>
      </c>
      <c r="AG69" s="3">
        <v>16.47</v>
      </c>
      <c r="AH69" s="3">
        <v>74.849999999999994</v>
      </c>
      <c r="AI69" s="3" t="s">
        <v>133</v>
      </c>
      <c r="AJ69" s="3" t="s">
        <v>134</v>
      </c>
      <c r="AK69" s="3">
        <v>2</v>
      </c>
      <c r="AL69" s="3">
        <v>342.01139999999998</v>
      </c>
      <c r="AM69" s="3" t="s">
        <v>679</v>
      </c>
      <c r="AN69" s="3" t="s">
        <v>197</v>
      </c>
      <c r="AO69" s="3" t="s">
        <v>137</v>
      </c>
      <c r="AP69" s="3" t="s">
        <v>680</v>
      </c>
      <c r="AQ69" s="3" t="s">
        <v>139</v>
      </c>
      <c r="AR69" s="3" t="s">
        <v>140</v>
      </c>
      <c r="AS69" s="3" t="s">
        <v>141</v>
      </c>
    </row>
    <row r="70" spans="1:46" s="3" customFormat="1" x14ac:dyDescent="0.25">
      <c r="A70" s="3" t="s">
        <v>324</v>
      </c>
      <c r="B70" s="3">
        <v>54</v>
      </c>
      <c r="C70" s="3" t="s">
        <v>325</v>
      </c>
      <c r="D70" s="3">
        <v>893.95780000000002</v>
      </c>
      <c r="E70" s="3">
        <v>-3.82</v>
      </c>
      <c r="F70" s="3" t="s">
        <v>326</v>
      </c>
      <c r="G70" s="3">
        <v>-4.28</v>
      </c>
      <c r="H70" s="3" t="s">
        <v>326</v>
      </c>
      <c r="I70" s="3">
        <v>60764</v>
      </c>
      <c r="J70" s="3" t="s">
        <v>129</v>
      </c>
      <c r="K70" s="3">
        <v>878488</v>
      </c>
      <c r="L70" s="3">
        <v>301.21879999999999</v>
      </c>
      <c r="M70" s="3">
        <v>1</v>
      </c>
      <c r="N70" s="3" t="s">
        <v>678</v>
      </c>
      <c r="O70" s="3">
        <v>11.52</v>
      </c>
      <c r="P70" s="3" t="s">
        <v>326</v>
      </c>
      <c r="R70" s="3">
        <v>131938</v>
      </c>
      <c r="S70" s="3" t="s">
        <v>131</v>
      </c>
      <c r="T70" s="3" t="s">
        <v>131</v>
      </c>
      <c r="U70" s="3">
        <v>4</v>
      </c>
      <c r="V70" s="3" t="s">
        <v>132</v>
      </c>
      <c r="W70" s="3">
        <v>1</v>
      </c>
      <c r="X70" s="3">
        <v>1</v>
      </c>
      <c r="Y70" s="3">
        <v>893.96159999999998</v>
      </c>
      <c r="Z70" s="3">
        <v>71.08</v>
      </c>
      <c r="AA70" s="3">
        <v>938.95899999999995</v>
      </c>
      <c r="AB70" s="3">
        <v>11.15</v>
      </c>
      <c r="AC70" s="3">
        <v>11.02</v>
      </c>
      <c r="AD70" s="3">
        <v>0.09</v>
      </c>
      <c r="AE70" s="3">
        <v>3.82</v>
      </c>
      <c r="AF70" s="3" t="s">
        <v>326</v>
      </c>
      <c r="AG70" s="3">
        <v>4.28</v>
      </c>
      <c r="AH70" s="3">
        <v>71.08</v>
      </c>
      <c r="AI70" s="3" t="s">
        <v>133</v>
      </c>
      <c r="AJ70" s="3" t="s">
        <v>134</v>
      </c>
      <c r="AK70" s="3">
        <v>2</v>
      </c>
      <c r="AL70" s="3">
        <v>893.95780000000002</v>
      </c>
      <c r="AM70" s="3" t="s">
        <v>679</v>
      </c>
      <c r="AN70" s="3" t="s">
        <v>197</v>
      </c>
      <c r="AO70" s="3" t="s">
        <v>137</v>
      </c>
      <c r="AP70" s="3" t="s">
        <v>680</v>
      </c>
      <c r="AQ70" s="3" t="s">
        <v>139</v>
      </c>
      <c r="AR70" s="3" t="s">
        <v>140</v>
      </c>
      <c r="AS70" s="3" t="s">
        <v>141</v>
      </c>
    </row>
    <row r="71" spans="1:46" s="3" customFormat="1" x14ac:dyDescent="0.25">
      <c r="A71" s="3" t="s">
        <v>286</v>
      </c>
      <c r="B71" s="3">
        <v>27</v>
      </c>
      <c r="C71" s="3" t="s">
        <v>674</v>
      </c>
      <c r="D71" s="3">
        <v>503.95089999999999</v>
      </c>
      <c r="E71" s="3">
        <v>-0.32</v>
      </c>
      <c r="F71" s="3" t="s">
        <v>288</v>
      </c>
      <c r="G71" s="3">
        <v>-0.63</v>
      </c>
      <c r="H71" s="3" t="s">
        <v>288</v>
      </c>
      <c r="I71" s="3">
        <v>141518</v>
      </c>
      <c r="J71" s="3" t="s">
        <v>129</v>
      </c>
      <c r="L71" s="3">
        <v>112.98609999999999</v>
      </c>
      <c r="M71" s="3">
        <v>1</v>
      </c>
      <c r="N71" s="3" t="s">
        <v>704</v>
      </c>
      <c r="O71" s="3">
        <v>9.01</v>
      </c>
      <c r="P71" s="3" t="s">
        <v>288</v>
      </c>
      <c r="R71" s="3">
        <v>862801</v>
      </c>
      <c r="S71" s="3" t="s">
        <v>131</v>
      </c>
      <c r="T71" s="3" t="s">
        <v>131</v>
      </c>
      <c r="U71" s="3">
        <v>6</v>
      </c>
      <c r="V71" s="3" t="s">
        <v>132</v>
      </c>
      <c r="W71" s="3">
        <v>1</v>
      </c>
      <c r="X71" s="3">
        <v>1</v>
      </c>
      <c r="Y71" s="3">
        <v>503.95119999999997</v>
      </c>
      <c r="Z71" s="3">
        <v>98.93</v>
      </c>
      <c r="AA71" s="3">
        <v>502.9443</v>
      </c>
      <c r="AB71" s="3">
        <v>8.74</v>
      </c>
      <c r="AC71" s="3">
        <v>8.64</v>
      </c>
      <c r="AD71" s="3">
        <v>0.08</v>
      </c>
      <c r="AE71" s="3">
        <v>0.32</v>
      </c>
      <c r="AF71" s="3" t="s">
        <v>288</v>
      </c>
      <c r="AG71" s="3">
        <v>0.63</v>
      </c>
      <c r="AH71" s="3">
        <v>98.93</v>
      </c>
      <c r="AJ71" s="3" t="s">
        <v>263</v>
      </c>
      <c r="AK71" s="3">
        <v>0</v>
      </c>
      <c r="AL71" s="3">
        <v>503.95089999999999</v>
      </c>
      <c r="AM71" s="3" t="s">
        <v>705</v>
      </c>
      <c r="AN71" s="3" t="s">
        <v>197</v>
      </c>
      <c r="AO71" s="3" t="s">
        <v>137</v>
      </c>
      <c r="AP71" s="3" t="s">
        <v>706</v>
      </c>
      <c r="AQ71" s="3" t="s">
        <v>139</v>
      </c>
      <c r="AR71" s="3" t="s">
        <v>140</v>
      </c>
      <c r="AS71" s="3" t="s">
        <v>141</v>
      </c>
      <c r="AT71" s="3">
        <f>SUM(K71:K73)</f>
        <v>494350</v>
      </c>
    </row>
    <row r="72" spans="1:46" s="3" customFormat="1" x14ac:dyDescent="0.25">
      <c r="A72" s="3" t="s">
        <v>256</v>
      </c>
      <c r="B72" s="3">
        <v>5</v>
      </c>
      <c r="C72" s="3" t="s">
        <v>494</v>
      </c>
      <c r="D72" s="3">
        <v>313.98009999999999</v>
      </c>
      <c r="E72" s="3">
        <v>-0.53</v>
      </c>
      <c r="F72" s="3" t="s">
        <v>258</v>
      </c>
      <c r="G72" s="3">
        <v>-1.7</v>
      </c>
      <c r="H72" s="3" t="s">
        <v>258</v>
      </c>
      <c r="I72" s="3">
        <v>40182</v>
      </c>
      <c r="J72" s="3" t="s">
        <v>129</v>
      </c>
      <c r="K72" s="3">
        <v>359590</v>
      </c>
      <c r="L72" s="3">
        <v>143.10820000000001</v>
      </c>
      <c r="M72" s="3">
        <v>1</v>
      </c>
      <c r="N72" s="3" t="s">
        <v>704</v>
      </c>
      <c r="O72" s="3">
        <v>7.36</v>
      </c>
      <c r="P72" s="3" t="s">
        <v>258</v>
      </c>
      <c r="R72" s="3">
        <v>71157</v>
      </c>
      <c r="S72" s="3" t="s">
        <v>131</v>
      </c>
      <c r="T72" s="3" t="s">
        <v>131</v>
      </c>
      <c r="U72" s="3">
        <v>3</v>
      </c>
      <c r="V72" s="3" t="s">
        <v>132</v>
      </c>
      <c r="W72" s="3">
        <v>1</v>
      </c>
      <c r="X72" s="3">
        <v>1</v>
      </c>
      <c r="Y72" s="3">
        <v>313.98059999999998</v>
      </c>
      <c r="Z72" s="3">
        <v>98.73</v>
      </c>
      <c r="AA72" s="3">
        <v>312.97329999999999</v>
      </c>
      <c r="AB72" s="3">
        <v>7.2</v>
      </c>
      <c r="AC72" s="3">
        <v>7.05</v>
      </c>
      <c r="AD72" s="3">
        <v>0.08</v>
      </c>
      <c r="AE72" s="3">
        <v>0.53</v>
      </c>
      <c r="AF72" s="3" t="s">
        <v>258</v>
      </c>
      <c r="AG72" s="3">
        <v>1.7</v>
      </c>
      <c r="AH72" s="3">
        <v>98.73</v>
      </c>
      <c r="AJ72" s="3" t="s">
        <v>263</v>
      </c>
      <c r="AK72" s="3">
        <v>0</v>
      </c>
      <c r="AL72" s="3">
        <v>313.98009999999999</v>
      </c>
      <c r="AM72" s="3" t="s">
        <v>705</v>
      </c>
      <c r="AN72" s="3" t="s">
        <v>197</v>
      </c>
      <c r="AO72" s="3" t="s">
        <v>137</v>
      </c>
      <c r="AP72" s="3" t="s">
        <v>706</v>
      </c>
      <c r="AQ72" s="3" t="s">
        <v>139</v>
      </c>
      <c r="AR72" s="3" t="s">
        <v>140</v>
      </c>
      <c r="AS72" s="3" t="s">
        <v>141</v>
      </c>
    </row>
    <row r="73" spans="1:46" s="3" customFormat="1" x14ac:dyDescent="0.25">
      <c r="A73" s="5" t="s">
        <v>150</v>
      </c>
      <c r="B73" s="3">
        <v>16</v>
      </c>
      <c r="C73" s="3" t="s">
        <v>509</v>
      </c>
      <c r="D73" s="3">
        <v>413.97370000000001</v>
      </c>
      <c r="E73" s="3">
        <v>-1.58</v>
      </c>
      <c r="F73" s="3" t="s">
        <v>152</v>
      </c>
      <c r="G73" s="3">
        <v>-3.83</v>
      </c>
      <c r="H73" s="3" t="s">
        <v>152</v>
      </c>
      <c r="I73" s="3">
        <v>11266</v>
      </c>
      <c r="J73" s="3" t="s">
        <v>129</v>
      </c>
      <c r="K73" s="5">
        <v>134760</v>
      </c>
      <c r="L73" s="3">
        <v>277.18259999999998</v>
      </c>
      <c r="M73" s="3">
        <v>1</v>
      </c>
      <c r="N73" s="3" t="s">
        <v>704</v>
      </c>
      <c r="O73" s="3">
        <v>8.5</v>
      </c>
      <c r="P73" s="3" t="s">
        <v>152</v>
      </c>
      <c r="R73" s="3">
        <v>22111</v>
      </c>
      <c r="S73" s="3" t="s">
        <v>131</v>
      </c>
      <c r="T73" s="3" t="s">
        <v>131</v>
      </c>
      <c r="U73" s="3">
        <v>4</v>
      </c>
      <c r="V73" s="3" t="s">
        <v>132</v>
      </c>
      <c r="W73" s="3">
        <v>1</v>
      </c>
      <c r="X73" s="3">
        <v>1</v>
      </c>
      <c r="Y73" s="3">
        <v>413.9753</v>
      </c>
      <c r="Z73" s="3">
        <v>71.14</v>
      </c>
      <c r="AA73" s="3">
        <v>412.9665</v>
      </c>
      <c r="AB73" s="3">
        <v>8.31</v>
      </c>
      <c r="AC73" s="3">
        <v>8.1300000000000008</v>
      </c>
      <c r="AD73" s="3">
        <v>0.08</v>
      </c>
      <c r="AE73" s="3">
        <v>1.58</v>
      </c>
      <c r="AF73" s="3" t="s">
        <v>152</v>
      </c>
      <c r="AG73" s="3">
        <v>3.83</v>
      </c>
      <c r="AH73" s="3">
        <v>71.14</v>
      </c>
      <c r="AI73" s="3" t="s">
        <v>133</v>
      </c>
      <c r="AJ73" s="3" t="s">
        <v>134</v>
      </c>
      <c r="AK73" s="3">
        <v>2</v>
      </c>
      <c r="AL73" s="3">
        <v>413.97370000000001</v>
      </c>
      <c r="AM73" s="3" t="s">
        <v>705</v>
      </c>
      <c r="AN73" s="3" t="s">
        <v>197</v>
      </c>
      <c r="AO73" s="3" t="s">
        <v>137</v>
      </c>
      <c r="AP73" s="3" t="s">
        <v>706</v>
      </c>
      <c r="AQ73" s="3" t="s">
        <v>139</v>
      </c>
      <c r="AR73" s="3" t="s">
        <v>140</v>
      </c>
      <c r="AS73" s="3" t="s">
        <v>141</v>
      </c>
    </row>
    <row r="74" spans="1:46" s="3" customFormat="1" x14ac:dyDescent="0.25">
      <c r="A74" s="3" t="s">
        <v>286</v>
      </c>
      <c r="B74" s="3">
        <v>30</v>
      </c>
      <c r="C74" s="3" t="s">
        <v>287</v>
      </c>
      <c r="D74" s="3">
        <v>503.95089999999999</v>
      </c>
      <c r="E74" s="3">
        <v>0.1</v>
      </c>
      <c r="F74" s="3" t="s">
        <v>288</v>
      </c>
      <c r="G74" s="3">
        <v>0.21</v>
      </c>
      <c r="H74" s="3" t="s">
        <v>288</v>
      </c>
      <c r="I74" s="3">
        <v>152293</v>
      </c>
      <c r="J74" s="3" t="s">
        <v>129</v>
      </c>
      <c r="L74" s="3">
        <v>466.03399999999999</v>
      </c>
      <c r="M74" s="3">
        <v>1</v>
      </c>
      <c r="N74" s="3" t="s">
        <v>736</v>
      </c>
      <c r="O74" s="3">
        <v>8.94</v>
      </c>
      <c r="P74" s="3" t="s">
        <v>288</v>
      </c>
      <c r="R74" s="3">
        <v>378041</v>
      </c>
      <c r="S74" s="3" t="s">
        <v>131</v>
      </c>
      <c r="T74" s="3" t="s">
        <v>131</v>
      </c>
      <c r="U74" s="3">
        <v>4</v>
      </c>
      <c r="V74" s="3" t="s">
        <v>132</v>
      </c>
      <c r="W74" s="3">
        <v>1</v>
      </c>
      <c r="X74" s="3">
        <v>1</v>
      </c>
      <c r="Y74" s="3">
        <v>503.95080000000002</v>
      </c>
      <c r="Z74" s="3">
        <v>99.59</v>
      </c>
      <c r="AA74" s="3">
        <v>502.9436</v>
      </c>
      <c r="AB74" s="3">
        <v>8.76</v>
      </c>
      <c r="AC74" s="3">
        <v>8.66</v>
      </c>
      <c r="AD74" s="3">
        <v>0.08</v>
      </c>
      <c r="AE74" s="3">
        <v>-0.1</v>
      </c>
      <c r="AF74" s="3" t="s">
        <v>288</v>
      </c>
      <c r="AG74" s="3">
        <v>-0.21</v>
      </c>
      <c r="AH74" s="3">
        <v>99.59</v>
      </c>
      <c r="AJ74" s="3" t="s">
        <v>263</v>
      </c>
      <c r="AK74" s="3">
        <v>0</v>
      </c>
      <c r="AL74" s="3">
        <v>503.95089999999999</v>
      </c>
      <c r="AM74" s="3" t="s">
        <v>737</v>
      </c>
      <c r="AN74" s="3" t="s">
        <v>197</v>
      </c>
      <c r="AO74" s="3" t="s">
        <v>137</v>
      </c>
      <c r="AP74" s="3" t="s">
        <v>738</v>
      </c>
      <c r="AQ74" s="3" t="s">
        <v>139</v>
      </c>
      <c r="AR74" s="3" t="s">
        <v>140</v>
      </c>
      <c r="AS74" s="3" t="s">
        <v>141</v>
      </c>
    </row>
    <row r="75" spans="1:46" s="3" customFormat="1" x14ac:dyDescent="0.25">
      <c r="A75" s="3" t="s">
        <v>126</v>
      </c>
      <c r="B75" s="3">
        <v>4</v>
      </c>
      <c r="C75" s="3" t="s">
        <v>617</v>
      </c>
      <c r="D75" s="3">
        <v>263.98329999999999</v>
      </c>
      <c r="E75" s="3">
        <v>-0.6</v>
      </c>
      <c r="F75" s="3" t="s">
        <v>128</v>
      </c>
      <c r="G75" s="3">
        <v>-2.2599999999999998</v>
      </c>
      <c r="H75" s="3" t="s">
        <v>128</v>
      </c>
      <c r="I75" s="3">
        <v>164094</v>
      </c>
      <c r="J75" s="3" t="s">
        <v>129</v>
      </c>
      <c r="K75" s="3">
        <v>2941424</v>
      </c>
      <c r="L75" s="3">
        <v>261.11410000000001</v>
      </c>
      <c r="M75" s="3">
        <v>1</v>
      </c>
      <c r="N75" s="3" t="s">
        <v>736</v>
      </c>
      <c r="O75" s="3">
        <v>6.21</v>
      </c>
      <c r="P75" s="3" t="s">
        <v>128</v>
      </c>
      <c r="R75" s="3">
        <v>442829</v>
      </c>
      <c r="S75" s="3" t="s">
        <v>131</v>
      </c>
      <c r="T75" s="3" t="s">
        <v>131</v>
      </c>
      <c r="U75" s="3">
        <v>3</v>
      </c>
      <c r="V75" s="3" t="s">
        <v>132</v>
      </c>
      <c r="W75" s="3">
        <v>1</v>
      </c>
      <c r="X75" s="3">
        <v>1</v>
      </c>
      <c r="Y75" s="3">
        <v>263.98390000000001</v>
      </c>
      <c r="Z75" s="3">
        <v>98.47</v>
      </c>
      <c r="AA75" s="3">
        <v>262.97660000000002</v>
      </c>
      <c r="AB75" s="3">
        <v>5.79</v>
      </c>
      <c r="AC75" s="3">
        <v>5.64</v>
      </c>
      <c r="AD75" s="3">
        <v>0.1</v>
      </c>
      <c r="AE75" s="3">
        <v>0.6</v>
      </c>
      <c r="AF75" s="3" t="s">
        <v>128</v>
      </c>
      <c r="AG75" s="3">
        <v>2.2599999999999998</v>
      </c>
      <c r="AH75" s="3">
        <v>98.47</v>
      </c>
      <c r="AJ75" s="3" t="s">
        <v>263</v>
      </c>
      <c r="AK75" s="3">
        <v>0</v>
      </c>
      <c r="AL75" s="3">
        <v>263.98329999999999</v>
      </c>
      <c r="AM75" s="3" t="s">
        <v>737</v>
      </c>
      <c r="AN75" s="3" t="s">
        <v>197</v>
      </c>
      <c r="AO75" s="3" t="s">
        <v>137</v>
      </c>
      <c r="AP75" s="3" t="s">
        <v>738</v>
      </c>
      <c r="AQ75" s="3" t="s">
        <v>139</v>
      </c>
      <c r="AR75" s="3" t="s">
        <v>140</v>
      </c>
      <c r="AS75" s="3" t="s">
        <v>141</v>
      </c>
      <c r="AT75" s="3">
        <f>SUM(K75:K84)</f>
        <v>62883212</v>
      </c>
    </row>
    <row r="76" spans="1:46" s="3" customFormat="1" x14ac:dyDescent="0.25">
      <c r="A76" s="3" t="s">
        <v>159</v>
      </c>
      <c r="B76" s="3">
        <v>11</v>
      </c>
      <c r="C76" s="3" t="s">
        <v>670</v>
      </c>
      <c r="D76" s="3">
        <v>357.98630000000003</v>
      </c>
      <c r="E76" s="3">
        <v>-0.93</v>
      </c>
      <c r="F76" s="3" t="s">
        <v>161</v>
      </c>
      <c r="G76" s="3">
        <v>-2.59</v>
      </c>
      <c r="H76" s="3" t="s">
        <v>161</v>
      </c>
      <c r="I76" s="3">
        <v>207780</v>
      </c>
      <c r="J76" s="3" t="s">
        <v>129</v>
      </c>
      <c r="K76" s="3">
        <v>3899475</v>
      </c>
      <c r="L76" s="3">
        <v>157.124</v>
      </c>
      <c r="M76" s="3">
        <v>1</v>
      </c>
      <c r="N76" s="3" t="s">
        <v>736</v>
      </c>
      <c r="O76" s="3">
        <v>8.19</v>
      </c>
      <c r="P76" s="3" t="s">
        <v>161</v>
      </c>
      <c r="R76" s="3">
        <v>804895</v>
      </c>
      <c r="S76" s="3" t="s">
        <v>131</v>
      </c>
      <c r="T76" s="3" t="s">
        <v>131</v>
      </c>
      <c r="U76" s="3">
        <v>4</v>
      </c>
      <c r="V76" s="3" t="s">
        <v>132</v>
      </c>
      <c r="W76" s="3">
        <v>1</v>
      </c>
      <c r="X76" s="3">
        <v>1</v>
      </c>
      <c r="Y76" s="3">
        <v>357.98719999999997</v>
      </c>
      <c r="Z76" s="3">
        <v>98.46</v>
      </c>
      <c r="AA76" s="3">
        <v>356.97969999999998</v>
      </c>
      <c r="AB76" s="3">
        <v>7.98</v>
      </c>
      <c r="AC76" s="3">
        <v>7.9</v>
      </c>
      <c r="AD76" s="3">
        <v>0.08</v>
      </c>
      <c r="AE76" s="3">
        <v>0.93</v>
      </c>
      <c r="AF76" s="3" t="s">
        <v>161</v>
      </c>
      <c r="AG76" s="3">
        <v>2.59</v>
      </c>
      <c r="AH76" s="3">
        <v>98.46</v>
      </c>
      <c r="AJ76" s="3" t="s">
        <v>263</v>
      </c>
      <c r="AK76" s="3">
        <v>0</v>
      </c>
      <c r="AL76" s="3">
        <v>357.98630000000003</v>
      </c>
      <c r="AM76" s="3" t="s">
        <v>737</v>
      </c>
      <c r="AN76" s="3" t="s">
        <v>197</v>
      </c>
      <c r="AO76" s="3" t="s">
        <v>137</v>
      </c>
      <c r="AP76" s="3" t="s">
        <v>738</v>
      </c>
      <c r="AQ76" s="3" t="s">
        <v>139</v>
      </c>
      <c r="AR76" s="3" t="s">
        <v>140</v>
      </c>
      <c r="AS76" s="3" t="s">
        <v>141</v>
      </c>
    </row>
    <row r="77" spans="1:46" s="3" customFormat="1" x14ac:dyDescent="0.25">
      <c r="A77" s="3" t="s">
        <v>245</v>
      </c>
      <c r="B77" s="3">
        <v>2</v>
      </c>
      <c r="C77" s="3" t="s">
        <v>383</v>
      </c>
      <c r="D77" s="3">
        <v>213.98650000000001</v>
      </c>
      <c r="E77" s="3">
        <v>-0.62</v>
      </c>
      <c r="F77" s="3" t="s">
        <v>247</v>
      </c>
      <c r="G77" s="3">
        <v>-2.88</v>
      </c>
      <c r="H77" s="3" t="s">
        <v>247</v>
      </c>
      <c r="I77" s="3">
        <v>276835</v>
      </c>
      <c r="J77" s="3" t="s">
        <v>129</v>
      </c>
      <c r="K77" s="3">
        <v>28722855</v>
      </c>
      <c r="L77" s="3">
        <v>135.04570000000001</v>
      </c>
      <c r="M77" s="3">
        <v>1</v>
      </c>
      <c r="N77" s="3" t="s">
        <v>736</v>
      </c>
      <c r="O77" s="3">
        <v>2.98</v>
      </c>
      <c r="P77" s="3" t="s">
        <v>247</v>
      </c>
      <c r="R77" s="3">
        <v>2334222</v>
      </c>
      <c r="S77" s="3" t="s">
        <v>131</v>
      </c>
      <c r="T77" s="3" t="s">
        <v>131</v>
      </c>
      <c r="U77" s="3">
        <v>3</v>
      </c>
      <c r="V77" s="3" t="s">
        <v>132</v>
      </c>
      <c r="W77" s="3">
        <v>1</v>
      </c>
      <c r="X77" s="3">
        <v>1</v>
      </c>
      <c r="Y77" s="3">
        <v>213.9871</v>
      </c>
      <c r="Z77" s="3">
        <v>98.08</v>
      </c>
      <c r="AA77" s="3">
        <v>212.97980000000001</v>
      </c>
      <c r="AB77" s="3">
        <v>2.2799999999999998</v>
      </c>
      <c r="AC77" s="3">
        <v>2.0299999999999998</v>
      </c>
      <c r="AD77" s="3">
        <v>0.19</v>
      </c>
      <c r="AE77" s="3">
        <v>0.62</v>
      </c>
      <c r="AF77" s="3" t="s">
        <v>247</v>
      </c>
      <c r="AG77" s="3">
        <v>2.88</v>
      </c>
      <c r="AH77" s="3">
        <v>98.08</v>
      </c>
      <c r="AJ77" s="3" t="s">
        <v>263</v>
      </c>
      <c r="AK77" s="3">
        <v>0</v>
      </c>
      <c r="AL77" s="3">
        <v>213.98650000000001</v>
      </c>
      <c r="AM77" s="3" t="s">
        <v>737</v>
      </c>
      <c r="AN77" s="3" t="s">
        <v>197</v>
      </c>
      <c r="AO77" s="3" t="s">
        <v>137</v>
      </c>
      <c r="AP77" s="3" t="s">
        <v>738</v>
      </c>
      <c r="AQ77" s="3" t="s">
        <v>139</v>
      </c>
      <c r="AR77" s="3" t="s">
        <v>140</v>
      </c>
      <c r="AS77" s="3" t="s">
        <v>141</v>
      </c>
    </row>
    <row r="78" spans="1:46" s="3" customFormat="1" x14ac:dyDescent="0.25">
      <c r="A78" s="3" t="s">
        <v>153</v>
      </c>
      <c r="B78" s="3">
        <v>21</v>
      </c>
      <c r="C78" s="3" t="s">
        <v>744</v>
      </c>
      <c r="D78" s="3">
        <v>427.97300000000001</v>
      </c>
      <c r="E78" s="3">
        <v>-0.2</v>
      </c>
      <c r="F78" s="3" t="s">
        <v>155</v>
      </c>
      <c r="G78" s="3">
        <v>-0.46</v>
      </c>
      <c r="H78" s="3" t="s">
        <v>155</v>
      </c>
      <c r="I78" s="3">
        <v>48536</v>
      </c>
      <c r="J78" s="3" t="s">
        <v>129</v>
      </c>
      <c r="K78" s="3">
        <v>633071</v>
      </c>
      <c r="L78" s="3">
        <v>212.9804</v>
      </c>
      <c r="M78" s="3">
        <v>1</v>
      </c>
      <c r="N78" s="3" t="s">
        <v>736</v>
      </c>
      <c r="O78" s="3">
        <v>2.61</v>
      </c>
      <c r="P78" s="3" t="s">
        <v>155</v>
      </c>
      <c r="R78" s="3">
        <v>89127</v>
      </c>
      <c r="S78" s="3" t="s">
        <v>131</v>
      </c>
      <c r="T78" s="3" t="s">
        <v>131</v>
      </c>
      <c r="U78" s="3">
        <v>2</v>
      </c>
      <c r="V78" s="3" t="s">
        <v>132</v>
      </c>
      <c r="W78" s="3">
        <v>1</v>
      </c>
      <c r="X78" s="3">
        <v>1</v>
      </c>
      <c r="Y78" s="3">
        <v>427.97309999999999</v>
      </c>
      <c r="Z78" s="3">
        <v>87.18</v>
      </c>
      <c r="AA78" s="3">
        <v>426.96589999999998</v>
      </c>
      <c r="AB78" s="3">
        <v>2.2799999999999998</v>
      </c>
      <c r="AC78" s="3">
        <v>2.15</v>
      </c>
      <c r="AD78" s="3">
        <v>0.11</v>
      </c>
      <c r="AE78" s="3">
        <v>0.2</v>
      </c>
      <c r="AF78" s="3" t="s">
        <v>155</v>
      </c>
      <c r="AG78" s="3">
        <v>0.46</v>
      </c>
      <c r="AH78" s="3">
        <v>87.18</v>
      </c>
      <c r="AJ78" s="3" t="s">
        <v>263</v>
      </c>
      <c r="AK78" s="3">
        <v>0</v>
      </c>
      <c r="AL78" s="3">
        <v>427.97300000000001</v>
      </c>
      <c r="AM78" s="3" t="s">
        <v>737</v>
      </c>
      <c r="AN78" s="3" t="s">
        <v>197</v>
      </c>
      <c r="AO78" s="3" t="s">
        <v>137</v>
      </c>
      <c r="AP78" s="3" t="s">
        <v>738</v>
      </c>
      <c r="AQ78" s="3" t="s">
        <v>139</v>
      </c>
      <c r="AR78" s="3" t="s">
        <v>140</v>
      </c>
      <c r="AS78" s="3" t="s">
        <v>141</v>
      </c>
    </row>
    <row r="79" spans="1:46" s="3" customFormat="1" x14ac:dyDescent="0.25">
      <c r="A79" s="5" t="s">
        <v>150</v>
      </c>
      <c r="B79" s="3">
        <v>19</v>
      </c>
      <c r="C79" s="3" t="s">
        <v>561</v>
      </c>
      <c r="D79" s="3">
        <v>413.97370000000001</v>
      </c>
      <c r="E79" s="3">
        <v>-0.5</v>
      </c>
      <c r="F79" s="3" t="s">
        <v>152</v>
      </c>
      <c r="G79" s="3">
        <v>-1.22</v>
      </c>
      <c r="H79" s="3" t="s">
        <v>152</v>
      </c>
      <c r="I79" s="3">
        <v>191206</v>
      </c>
      <c r="J79" s="3" t="s">
        <v>129</v>
      </c>
      <c r="K79" s="5">
        <v>3487196</v>
      </c>
      <c r="L79" s="3">
        <v>277.18180000000001</v>
      </c>
      <c r="M79" s="3">
        <v>1</v>
      </c>
      <c r="N79" s="3" t="s">
        <v>736</v>
      </c>
      <c r="O79" s="3">
        <v>8.6199999999999992</v>
      </c>
      <c r="P79" s="3" t="s">
        <v>152</v>
      </c>
      <c r="R79" s="3">
        <v>699680</v>
      </c>
      <c r="S79" s="3" t="s">
        <v>131</v>
      </c>
      <c r="T79" s="3" t="s">
        <v>131</v>
      </c>
      <c r="U79" s="3">
        <v>2</v>
      </c>
      <c r="V79" s="3" t="s">
        <v>132</v>
      </c>
      <c r="W79" s="3">
        <v>1</v>
      </c>
      <c r="X79" s="3">
        <v>1</v>
      </c>
      <c r="Y79" s="3">
        <v>413.9742</v>
      </c>
      <c r="Z79" s="3">
        <v>86.97</v>
      </c>
      <c r="AA79" s="3">
        <v>412.96690000000001</v>
      </c>
      <c r="AB79" s="3">
        <v>8.33</v>
      </c>
      <c r="AC79" s="3">
        <v>8.2100000000000009</v>
      </c>
      <c r="AD79" s="3">
        <v>0.08</v>
      </c>
      <c r="AE79" s="3">
        <v>0.5</v>
      </c>
      <c r="AF79" s="3" t="s">
        <v>152</v>
      </c>
      <c r="AG79" s="3">
        <v>1.22</v>
      </c>
      <c r="AH79" s="3">
        <v>86.97</v>
      </c>
      <c r="AJ79" s="3" t="s">
        <v>263</v>
      </c>
      <c r="AK79" s="3">
        <v>0</v>
      </c>
      <c r="AL79" s="3">
        <v>413.97370000000001</v>
      </c>
      <c r="AM79" s="3" t="s">
        <v>737</v>
      </c>
      <c r="AN79" s="3" t="s">
        <v>197</v>
      </c>
      <c r="AO79" s="3" t="s">
        <v>137</v>
      </c>
      <c r="AP79" s="3" t="s">
        <v>738</v>
      </c>
      <c r="AQ79" s="3" t="s">
        <v>139</v>
      </c>
      <c r="AR79" s="3" t="s">
        <v>140</v>
      </c>
      <c r="AS79" s="3" t="s">
        <v>141</v>
      </c>
    </row>
    <row r="80" spans="1:46" s="3" customFormat="1" x14ac:dyDescent="0.25">
      <c r="A80" s="3" t="s">
        <v>168</v>
      </c>
      <c r="B80" s="3">
        <v>12</v>
      </c>
      <c r="C80" s="3" t="s">
        <v>654</v>
      </c>
      <c r="D80" s="3">
        <v>363.9769</v>
      </c>
      <c r="E80" s="3">
        <v>-0.92</v>
      </c>
      <c r="F80" s="3" t="s">
        <v>170</v>
      </c>
      <c r="G80" s="3">
        <v>-2.5299999999999998</v>
      </c>
      <c r="H80" s="3" t="s">
        <v>170</v>
      </c>
      <c r="I80" s="3">
        <v>22784</v>
      </c>
      <c r="J80" s="3" t="s">
        <v>129</v>
      </c>
      <c r="K80" s="3">
        <v>194568</v>
      </c>
      <c r="L80" s="3">
        <v>351.16070000000002</v>
      </c>
      <c r="M80" s="3">
        <v>1</v>
      </c>
      <c r="N80" s="3" t="s">
        <v>736</v>
      </c>
      <c r="O80" s="3">
        <v>8.01</v>
      </c>
      <c r="P80" s="3" t="s">
        <v>170</v>
      </c>
      <c r="R80" s="3">
        <v>39460</v>
      </c>
      <c r="S80" s="3" t="s">
        <v>131</v>
      </c>
      <c r="T80" s="3" t="s">
        <v>131</v>
      </c>
      <c r="U80" s="3">
        <v>2</v>
      </c>
      <c r="V80" s="3" t="s">
        <v>132</v>
      </c>
      <c r="W80" s="3">
        <v>1</v>
      </c>
      <c r="X80" s="3">
        <v>1</v>
      </c>
      <c r="Y80" s="3">
        <v>363.9778</v>
      </c>
      <c r="Z80" s="3">
        <v>85.11</v>
      </c>
      <c r="AA80" s="3">
        <v>362.97050000000002</v>
      </c>
      <c r="AB80" s="3">
        <v>7.86</v>
      </c>
      <c r="AC80" s="3">
        <v>7.75</v>
      </c>
      <c r="AD80" s="3">
        <v>7.0000000000000007E-2</v>
      </c>
      <c r="AE80" s="3">
        <v>0.92</v>
      </c>
      <c r="AF80" s="3" t="s">
        <v>170</v>
      </c>
      <c r="AG80" s="3">
        <v>2.5299999999999998</v>
      </c>
      <c r="AH80" s="3">
        <v>85.11</v>
      </c>
      <c r="AJ80" s="3" t="s">
        <v>263</v>
      </c>
      <c r="AK80" s="3">
        <v>0</v>
      </c>
      <c r="AL80" s="3">
        <v>363.9769</v>
      </c>
      <c r="AM80" s="3" t="s">
        <v>737</v>
      </c>
      <c r="AN80" s="3" t="s">
        <v>197</v>
      </c>
      <c r="AO80" s="3" t="s">
        <v>137</v>
      </c>
      <c r="AP80" s="3" t="s">
        <v>738</v>
      </c>
      <c r="AQ80" s="3" t="s">
        <v>139</v>
      </c>
      <c r="AR80" s="3" t="s">
        <v>140</v>
      </c>
      <c r="AS80" s="3" t="s">
        <v>141</v>
      </c>
    </row>
    <row r="81" spans="1:46" s="3" customFormat="1" x14ac:dyDescent="0.25">
      <c r="A81" s="3" t="s">
        <v>330</v>
      </c>
      <c r="B81" s="3">
        <v>38</v>
      </c>
      <c r="C81" s="3" t="s">
        <v>749</v>
      </c>
      <c r="D81" s="3">
        <v>627.9624</v>
      </c>
      <c r="E81" s="3">
        <v>3.08</v>
      </c>
      <c r="F81" s="3" t="s">
        <v>332</v>
      </c>
      <c r="G81" s="3">
        <v>4.9000000000000004</v>
      </c>
      <c r="H81" s="3" t="s">
        <v>332</v>
      </c>
      <c r="I81" s="3">
        <v>58483</v>
      </c>
      <c r="J81" s="3" t="s">
        <v>129</v>
      </c>
      <c r="K81" s="3">
        <v>403139</v>
      </c>
      <c r="L81" s="3">
        <v>312.9751</v>
      </c>
      <c r="M81" s="3">
        <v>1</v>
      </c>
      <c r="N81" s="3" t="s">
        <v>736</v>
      </c>
      <c r="O81" s="3">
        <v>7.28</v>
      </c>
      <c r="P81" s="3" t="s">
        <v>332</v>
      </c>
      <c r="R81" s="3">
        <v>98749</v>
      </c>
      <c r="S81" s="3" t="s">
        <v>131</v>
      </c>
      <c r="T81" s="3" t="s">
        <v>131</v>
      </c>
      <c r="U81" s="3">
        <v>5</v>
      </c>
      <c r="V81" s="3" t="s">
        <v>132</v>
      </c>
      <c r="W81" s="3">
        <v>1</v>
      </c>
      <c r="X81" s="3">
        <v>1</v>
      </c>
      <c r="Y81" s="3">
        <v>627.95929999999998</v>
      </c>
      <c r="Z81" s="3">
        <v>84.75</v>
      </c>
      <c r="AA81" s="3">
        <v>626.95270000000005</v>
      </c>
      <c r="AB81" s="3">
        <v>7.2</v>
      </c>
      <c r="AC81" s="3">
        <v>7.11</v>
      </c>
      <c r="AD81" s="3">
        <v>7.0000000000000007E-2</v>
      </c>
      <c r="AE81" s="3">
        <v>-3.08</v>
      </c>
      <c r="AF81" s="3" t="s">
        <v>332</v>
      </c>
      <c r="AG81" s="3">
        <v>-4.9000000000000004</v>
      </c>
      <c r="AH81" s="3">
        <v>84.75</v>
      </c>
      <c r="AJ81" s="3" t="s">
        <v>263</v>
      </c>
      <c r="AK81" s="3">
        <v>0</v>
      </c>
      <c r="AL81" s="3">
        <v>627.9624</v>
      </c>
      <c r="AM81" s="3" t="s">
        <v>737</v>
      </c>
      <c r="AN81" s="3" t="s">
        <v>197</v>
      </c>
      <c r="AO81" s="3" t="s">
        <v>137</v>
      </c>
      <c r="AP81" s="3" t="s">
        <v>738</v>
      </c>
      <c r="AQ81" s="3" t="s">
        <v>139</v>
      </c>
      <c r="AR81" s="3" t="s">
        <v>140</v>
      </c>
      <c r="AS81" s="3" t="s">
        <v>141</v>
      </c>
    </row>
    <row r="82" spans="1:46" s="3" customFormat="1" x14ac:dyDescent="0.25">
      <c r="A82" s="3" t="s">
        <v>430</v>
      </c>
      <c r="B82" s="3">
        <v>9</v>
      </c>
      <c r="C82" s="3" t="s">
        <v>751</v>
      </c>
      <c r="D82" s="3">
        <v>342.01139999999998</v>
      </c>
      <c r="E82" s="3">
        <v>5.76</v>
      </c>
      <c r="F82" s="3" t="s">
        <v>432</v>
      </c>
      <c r="G82" s="3">
        <v>16.84</v>
      </c>
      <c r="H82" s="3" t="s">
        <v>432</v>
      </c>
      <c r="I82" s="3">
        <v>49408</v>
      </c>
      <c r="J82" s="3" t="s">
        <v>129</v>
      </c>
      <c r="K82" s="3">
        <v>450113</v>
      </c>
      <c r="L82" s="3">
        <v>157.12379999999999</v>
      </c>
      <c r="M82" s="3">
        <v>1</v>
      </c>
      <c r="N82" s="3" t="s">
        <v>736</v>
      </c>
      <c r="O82" s="3">
        <v>8.34</v>
      </c>
      <c r="P82" s="3" t="s">
        <v>432</v>
      </c>
      <c r="R82" s="3">
        <v>85077</v>
      </c>
      <c r="S82" s="3" t="s">
        <v>131</v>
      </c>
      <c r="T82" s="3" t="s">
        <v>131</v>
      </c>
      <c r="U82" s="3">
        <v>5</v>
      </c>
      <c r="V82" s="3" t="s">
        <v>132</v>
      </c>
      <c r="W82" s="3">
        <v>1</v>
      </c>
      <c r="X82" s="3">
        <v>1</v>
      </c>
      <c r="Y82" s="3">
        <v>342.00560000000002</v>
      </c>
      <c r="Z82" s="3">
        <v>82.89</v>
      </c>
      <c r="AA82" s="3">
        <v>341.00400000000002</v>
      </c>
      <c r="AB82" s="3">
        <v>8.0500000000000007</v>
      </c>
      <c r="AC82" s="3">
        <v>7.93</v>
      </c>
      <c r="AD82" s="3">
        <v>0.08</v>
      </c>
      <c r="AE82" s="3">
        <v>-5.76</v>
      </c>
      <c r="AF82" s="3" t="s">
        <v>432</v>
      </c>
      <c r="AG82" s="3">
        <v>-16.84</v>
      </c>
      <c r="AH82" s="3">
        <v>82.89</v>
      </c>
      <c r="AJ82" s="3" t="s">
        <v>263</v>
      </c>
      <c r="AK82" s="3">
        <v>0</v>
      </c>
      <c r="AL82" s="3">
        <v>342.01139999999998</v>
      </c>
      <c r="AM82" s="3" t="s">
        <v>737</v>
      </c>
      <c r="AN82" s="3" t="s">
        <v>197</v>
      </c>
      <c r="AO82" s="3" t="s">
        <v>137</v>
      </c>
      <c r="AP82" s="3" t="s">
        <v>738</v>
      </c>
      <c r="AQ82" s="3" t="s">
        <v>139</v>
      </c>
      <c r="AR82" s="3" t="s">
        <v>140</v>
      </c>
      <c r="AS82" s="3" t="s">
        <v>141</v>
      </c>
    </row>
    <row r="83" spans="1:46" s="3" customFormat="1" x14ac:dyDescent="0.25">
      <c r="A83" s="3" t="s">
        <v>256</v>
      </c>
      <c r="B83" s="3">
        <v>6</v>
      </c>
      <c r="C83" s="3" t="s">
        <v>748</v>
      </c>
      <c r="D83" s="3">
        <v>313.98009999999999</v>
      </c>
      <c r="E83" s="3">
        <v>-0.34</v>
      </c>
      <c r="F83" s="3" t="s">
        <v>258</v>
      </c>
      <c r="G83" s="3">
        <v>-1.0900000000000001</v>
      </c>
      <c r="H83" s="3" t="s">
        <v>258</v>
      </c>
      <c r="I83" s="3">
        <v>36823</v>
      </c>
      <c r="J83" s="3" t="s">
        <v>129</v>
      </c>
      <c r="K83" s="3">
        <v>21524313</v>
      </c>
      <c r="L83" s="3">
        <v>187.1345</v>
      </c>
      <c r="M83" s="3">
        <v>1</v>
      </c>
      <c r="N83" s="3" t="s">
        <v>736</v>
      </c>
      <c r="O83" s="3">
        <v>7.58</v>
      </c>
      <c r="P83" s="3" t="s">
        <v>258</v>
      </c>
      <c r="R83" s="3">
        <v>3175106</v>
      </c>
      <c r="S83" s="3" t="s">
        <v>131</v>
      </c>
      <c r="T83" s="3" t="s">
        <v>131</v>
      </c>
      <c r="U83" s="3">
        <v>2</v>
      </c>
      <c r="V83" s="3" t="s">
        <v>132</v>
      </c>
      <c r="W83" s="3">
        <v>1</v>
      </c>
      <c r="X83" s="3">
        <v>1</v>
      </c>
      <c r="Y83" s="3">
        <v>313.98039999999997</v>
      </c>
      <c r="Z83" s="3">
        <v>79.63</v>
      </c>
      <c r="AA83" s="3">
        <v>312.97320000000002</v>
      </c>
      <c r="AB83" s="3">
        <v>7.2</v>
      </c>
      <c r="AC83" s="3">
        <v>7.07</v>
      </c>
      <c r="AD83" s="3">
        <v>0.11</v>
      </c>
      <c r="AE83" s="3">
        <v>0.34</v>
      </c>
      <c r="AF83" s="3" t="s">
        <v>258</v>
      </c>
      <c r="AG83" s="3">
        <v>1.0900000000000001</v>
      </c>
      <c r="AH83" s="3">
        <v>79.63</v>
      </c>
      <c r="AI83" s="3" t="s">
        <v>133</v>
      </c>
      <c r="AJ83" s="3" t="s">
        <v>134</v>
      </c>
      <c r="AK83" s="3">
        <v>2</v>
      </c>
      <c r="AL83" s="3">
        <v>313.98009999999999</v>
      </c>
      <c r="AM83" s="3" t="s">
        <v>737</v>
      </c>
      <c r="AN83" s="3" t="s">
        <v>197</v>
      </c>
      <c r="AO83" s="3" t="s">
        <v>137</v>
      </c>
      <c r="AP83" s="3" t="s">
        <v>738</v>
      </c>
      <c r="AQ83" s="3" t="s">
        <v>139</v>
      </c>
      <c r="AR83" s="3" t="s">
        <v>140</v>
      </c>
      <c r="AS83" s="3" t="s">
        <v>141</v>
      </c>
    </row>
    <row r="84" spans="1:46" s="3" customFormat="1" x14ac:dyDescent="0.25">
      <c r="A84" s="3" t="s">
        <v>156</v>
      </c>
      <c r="B84" s="3">
        <v>22</v>
      </c>
      <c r="C84" s="3" t="s">
        <v>745</v>
      </c>
      <c r="D84" s="3">
        <v>427.97519999999997</v>
      </c>
      <c r="E84" s="3">
        <v>2.0099999999999998</v>
      </c>
      <c r="F84" s="3" t="s">
        <v>158</v>
      </c>
      <c r="G84" s="3">
        <v>4.7</v>
      </c>
      <c r="H84" s="3" t="s">
        <v>158</v>
      </c>
      <c r="I84" s="3">
        <v>48536</v>
      </c>
      <c r="J84" s="3" t="s">
        <v>129</v>
      </c>
      <c r="K84" s="3">
        <v>627058</v>
      </c>
      <c r="L84" s="3">
        <v>212.9804</v>
      </c>
      <c r="M84" s="3">
        <v>1</v>
      </c>
      <c r="N84" s="3" t="s">
        <v>736</v>
      </c>
      <c r="O84" s="3">
        <v>2.54</v>
      </c>
      <c r="P84" s="3" t="s">
        <v>158</v>
      </c>
      <c r="R84" s="3">
        <v>88939</v>
      </c>
      <c r="S84" s="3" t="s">
        <v>131</v>
      </c>
      <c r="T84" s="3" t="s">
        <v>131</v>
      </c>
      <c r="U84" s="3">
        <v>2</v>
      </c>
      <c r="V84" s="3" t="s">
        <v>132</v>
      </c>
      <c r="W84" s="3">
        <v>1</v>
      </c>
      <c r="X84" s="3">
        <v>1</v>
      </c>
      <c r="Y84" s="3">
        <v>427.97320000000002</v>
      </c>
      <c r="Z84" s="3">
        <v>69.239999999999995</v>
      </c>
      <c r="AA84" s="3">
        <v>426.96589999999998</v>
      </c>
      <c r="AB84" s="3">
        <v>2.2799999999999998</v>
      </c>
      <c r="AC84" s="3">
        <v>2.15</v>
      </c>
      <c r="AD84" s="3">
        <v>0.11</v>
      </c>
      <c r="AE84" s="3">
        <v>-2.0099999999999998</v>
      </c>
      <c r="AF84" s="3" t="s">
        <v>158</v>
      </c>
      <c r="AG84" s="3">
        <v>-4.7</v>
      </c>
      <c r="AH84" s="3">
        <v>69.239999999999995</v>
      </c>
      <c r="AI84" s="3" t="s">
        <v>133</v>
      </c>
      <c r="AJ84" s="3" t="s">
        <v>134</v>
      </c>
      <c r="AK84" s="3">
        <v>2</v>
      </c>
      <c r="AL84" s="3">
        <v>427.97519999999997</v>
      </c>
      <c r="AM84" s="3" t="s">
        <v>737</v>
      </c>
      <c r="AN84" s="3" t="s">
        <v>197</v>
      </c>
      <c r="AO84" s="3" t="s">
        <v>137</v>
      </c>
      <c r="AP84" s="3" t="s">
        <v>738</v>
      </c>
      <c r="AQ84" s="3" t="s">
        <v>139</v>
      </c>
      <c r="AR84" s="3" t="s">
        <v>140</v>
      </c>
      <c r="AS84" s="3" t="s">
        <v>141</v>
      </c>
    </row>
    <row r="85" spans="1:46" s="3" customFormat="1" x14ac:dyDescent="0.25">
      <c r="A85" s="3" t="s">
        <v>286</v>
      </c>
      <c r="B85" s="3">
        <v>41</v>
      </c>
      <c r="C85" s="3" t="s">
        <v>794</v>
      </c>
      <c r="D85" s="3">
        <v>503.95089999999999</v>
      </c>
      <c r="E85" s="3">
        <v>-2.17</v>
      </c>
      <c r="F85" s="3" t="s">
        <v>288</v>
      </c>
      <c r="G85" s="3">
        <v>-4.3099999999999996</v>
      </c>
      <c r="H85" s="3" t="s">
        <v>288</v>
      </c>
      <c r="I85" s="3">
        <v>57732</v>
      </c>
      <c r="J85" s="3" t="s">
        <v>129</v>
      </c>
      <c r="L85" s="3">
        <v>253.1439</v>
      </c>
      <c r="M85" s="3">
        <v>1</v>
      </c>
      <c r="N85" s="3" t="s">
        <v>779</v>
      </c>
      <c r="O85" s="3">
        <v>6.83</v>
      </c>
      <c r="P85" s="3" t="s">
        <v>288</v>
      </c>
      <c r="R85" s="3">
        <v>98911</v>
      </c>
      <c r="S85" s="3" t="s">
        <v>131</v>
      </c>
      <c r="T85" s="3" t="s">
        <v>131</v>
      </c>
      <c r="U85" s="3">
        <v>5</v>
      </c>
      <c r="V85" s="3" t="s">
        <v>132</v>
      </c>
      <c r="W85" s="3">
        <v>1</v>
      </c>
      <c r="X85" s="3">
        <v>1</v>
      </c>
      <c r="Y85" s="3">
        <v>503.95310000000001</v>
      </c>
      <c r="Z85" s="3">
        <v>81.67</v>
      </c>
      <c r="AA85" s="3">
        <v>502.94549999999998</v>
      </c>
      <c r="AB85" s="3">
        <v>6.63</v>
      </c>
      <c r="AC85" s="3">
        <v>6.5</v>
      </c>
      <c r="AD85" s="3">
        <v>0.09</v>
      </c>
      <c r="AE85" s="3">
        <v>2.17</v>
      </c>
      <c r="AF85" s="3" t="s">
        <v>288</v>
      </c>
      <c r="AG85" s="3">
        <v>4.3099999999999996</v>
      </c>
      <c r="AH85" s="3">
        <v>81.67</v>
      </c>
      <c r="AJ85" s="3" t="s">
        <v>263</v>
      </c>
      <c r="AK85" s="3">
        <v>0</v>
      </c>
      <c r="AL85" s="3">
        <v>503.95089999999999</v>
      </c>
      <c r="AM85" s="3" t="s">
        <v>780</v>
      </c>
      <c r="AN85" s="3" t="s">
        <v>197</v>
      </c>
      <c r="AO85" s="3" t="s">
        <v>137</v>
      </c>
      <c r="AP85" s="3" t="s">
        <v>781</v>
      </c>
      <c r="AQ85" s="3" t="s">
        <v>139</v>
      </c>
      <c r="AR85" s="3" t="s">
        <v>140</v>
      </c>
      <c r="AS85" s="3" t="s">
        <v>782</v>
      </c>
      <c r="AT85" s="3">
        <f>SUM(K85:K91)</f>
        <v>3590100</v>
      </c>
    </row>
    <row r="86" spans="1:46" s="3" customFormat="1" x14ac:dyDescent="0.25">
      <c r="A86" s="3" t="s">
        <v>142</v>
      </c>
      <c r="B86" s="3">
        <v>12</v>
      </c>
      <c r="C86" s="3" t="s">
        <v>382</v>
      </c>
      <c r="D86" s="3">
        <v>327.98160000000001</v>
      </c>
      <c r="E86" s="3">
        <v>0.69</v>
      </c>
      <c r="F86" s="3" t="s">
        <v>145</v>
      </c>
      <c r="G86" s="3">
        <v>2.1</v>
      </c>
      <c r="H86" s="3" t="s">
        <v>145</v>
      </c>
      <c r="I86" s="3">
        <v>27639</v>
      </c>
      <c r="J86" s="3" t="s">
        <v>129</v>
      </c>
      <c r="K86" s="3">
        <v>231515</v>
      </c>
      <c r="L86" s="3">
        <v>209.0865</v>
      </c>
      <c r="M86" s="3">
        <v>1</v>
      </c>
      <c r="N86" s="3" t="s">
        <v>779</v>
      </c>
      <c r="O86" s="3">
        <v>7.06</v>
      </c>
      <c r="P86" s="3" t="s">
        <v>145</v>
      </c>
      <c r="R86" s="3">
        <v>42312</v>
      </c>
      <c r="S86" s="3" t="s">
        <v>131</v>
      </c>
      <c r="T86" s="3" t="s">
        <v>131</v>
      </c>
      <c r="U86" s="3">
        <v>3</v>
      </c>
      <c r="V86" s="3" t="s">
        <v>132</v>
      </c>
      <c r="W86" s="3">
        <v>1</v>
      </c>
      <c r="X86" s="3">
        <v>1</v>
      </c>
      <c r="Y86" s="3">
        <v>327.98090000000002</v>
      </c>
      <c r="Z86" s="3">
        <v>77.77</v>
      </c>
      <c r="AA86" s="3">
        <v>372.97820000000002</v>
      </c>
      <c r="AB86" s="3">
        <v>6.8</v>
      </c>
      <c r="AC86" s="3">
        <v>6.75</v>
      </c>
      <c r="AD86" s="3">
        <v>0.11</v>
      </c>
      <c r="AE86" s="3">
        <v>-0.69</v>
      </c>
      <c r="AF86" s="3" t="s">
        <v>145</v>
      </c>
      <c r="AG86" s="3">
        <v>-2.1</v>
      </c>
      <c r="AH86" s="3">
        <v>77.77</v>
      </c>
      <c r="AI86" s="3" t="s">
        <v>133</v>
      </c>
      <c r="AJ86" s="3" t="s">
        <v>134</v>
      </c>
      <c r="AK86" s="3">
        <v>2</v>
      </c>
      <c r="AL86" s="3">
        <v>327.98160000000001</v>
      </c>
      <c r="AM86" s="3" t="s">
        <v>780</v>
      </c>
      <c r="AN86" s="3" t="s">
        <v>197</v>
      </c>
      <c r="AO86" s="3" t="s">
        <v>137</v>
      </c>
      <c r="AP86" s="3" t="s">
        <v>781</v>
      </c>
      <c r="AQ86" s="3" t="s">
        <v>139</v>
      </c>
      <c r="AR86" s="3" t="s">
        <v>140</v>
      </c>
      <c r="AS86" s="3" t="s">
        <v>782</v>
      </c>
    </row>
    <row r="87" spans="1:46" s="3" customFormat="1" x14ac:dyDescent="0.25">
      <c r="A87" s="3" t="s">
        <v>405</v>
      </c>
      <c r="B87" s="3">
        <v>19</v>
      </c>
      <c r="C87" s="3" t="s">
        <v>796</v>
      </c>
      <c r="D87" s="3">
        <v>377.97609999999997</v>
      </c>
      <c r="E87" s="3">
        <v>-1.31</v>
      </c>
      <c r="F87" s="3" t="s">
        <v>408</v>
      </c>
      <c r="G87" s="3">
        <v>-3.46</v>
      </c>
      <c r="H87" s="3" t="s">
        <v>408</v>
      </c>
      <c r="I87" s="3">
        <v>25790</v>
      </c>
      <c r="J87" s="3" t="s">
        <v>129</v>
      </c>
      <c r="K87" s="3">
        <v>229294</v>
      </c>
      <c r="L87" s="3">
        <v>329.23469999999998</v>
      </c>
      <c r="M87" s="3">
        <v>1</v>
      </c>
      <c r="N87" s="3" t="s">
        <v>779</v>
      </c>
      <c r="O87" s="3">
        <v>7.75</v>
      </c>
      <c r="P87" s="3" t="s">
        <v>408</v>
      </c>
      <c r="R87" s="3">
        <v>43054</v>
      </c>
      <c r="S87" s="3" t="s">
        <v>131</v>
      </c>
      <c r="T87" s="3" t="s">
        <v>131</v>
      </c>
      <c r="U87" s="3">
        <v>4</v>
      </c>
      <c r="V87" s="3" t="s">
        <v>132</v>
      </c>
      <c r="W87" s="3">
        <v>1</v>
      </c>
      <c r="X87" s="3">
        <v>1</v>
      </c>
      <c r="Y87" s="3">
        <v>377.97750000000002</v>
      </c>
      <c r="Z87" s="3">
        <v>76.75</v>
      </c>
      <c r="AA87" s="3">
        <v>422.9744</v>
      </c>
      <c r="AB87" s="3">
        <v>7.51</v>
      </c>
      <c r="AC87" s="3">
        <v>7.43</v>
      </c>
      <c r="AD87" s="3">
        <v>0.08</v>
      </c>
      <c r="AE87" s="3">
        <v>1.31</v>
      </c>
      <c r="AF87" s="3" t="s">
        <v>408</v>
      </c>
      <c r="AG87" s="3">
        <v>3.46</v>
      </c>
      <c r="AH87" s="3">
        <v>76.75</v>
      </c>
      <c r="AI87" s="3" t="s">
        <v>133</v>
      </c>
      <c r="AJ87" s="3" t="s">
        <v>134</v>
      </c>
      <c r="AK87" s="3">
        <v>2</v>
      </c>
      <c r="AL87" s="3">
        <v>377.97609999999997</v>
      </c>
      <c r="AM87" s="3" t="s">
        <v>780</v>
      </c>
      <c r="AN87" s="3" t="s">
        <v>197</v>
      </c>
      <c r="AO87" s="3" t="s">
        <v>137</v>
      </c>
      <c r="AP87" s="3" t="s">
        <v>781</v>
      </c>
      <c r="AQ87" s="3" t="s">
        <v>139</v>
      </c>
      <c r="AR87" s="3" t="s">
        <v>140</v>
      </c>
      <c r="AS87" s="3" t="s">
        <v>782</v>
      </c>
    </row>
    <row r="88" spans="1:46" s="3" customFormat="1" x14ac:dyDescent="0.25">
      <c r="A88" s="3" t="s">
        <v>256</v>
      </c>
      <c r="B88" s="3">
        <v>11</v>
      </c>
      <c r="C88" s="3" t="s">
        <v>385</v>
      </c>
      <c r="D88" s="3">
        <v>313.98009999999999</v>
      </c>
      <c r="E88" s="3">
        <v>-0.55000000000000004</v>
      </c>
      <c r="F88" s="3" t="s">
        <v>258</v>
      </c>
      <c r="G88" s="3">
        <v>-1.74</v>
      </c>
      <c r="H88" s="3" t="s">
        <v>258</v>
      </c>
      <c r="I88" s="3">
        <v>34558</v>
      </c>
      <c r="J88" s="3" t="s">
        <v>129</v>
      </c>
      <c r="K88" s="3">
        <v>311653</v>
      </c>
      <c r="L88" s="3">
        <v>275.16609999999997</v>
      </c>
      <c r="M88" s="3">
        <v>1</v>
      </c>
      <c r="N88" s="3" t="s">
        <v>779</v>
      </c>
      <c r="O88" s="3">
        <v>7.41</v>
      </c>
      <c r="P88" s="3" t="s">
        <v>258</v>
      </c>
      <c r="R88" s="3">
        <v>63555</v>
      </c>
      <c r="S88" s="3" t="s">
        <v>131</v>
      </c>
      <c r="T88" s="3" t="s">
        <v>131</v>
      </c>
      <c r="U88" s="3">
        <v>2</v>
      </c>
      <c r="V88" s="3" t="s">
        <v>132</v>
      </c>
      <c r="W88" s="3">
        <v>1</v>
      </c>
      <c r="X88" s="3">
        <v>1</v>
      </c>
      <c r="Y88" s="3">
        <v>313.98059999999998</v>
      </c>
      <c r="Z88" s="3">
        <v>76.069999999999993</v>
      </c>
      <c r="AA88" s="3">
        <v>312.97340000000003</v>
      </c>
      <c r="AB88" s="3">
        <v>7.13</v>
      </c>
      <c r="AC88" s="3">
        <v>7.05</v>
      </c>
      <c r="AD88" s="3">
        <v>7.0000000000000007E-2</v>
      </c>
      <c r="AE88" s="3">
        <v>0.55000000000000004</v>
      </c>
      <c r="AF88" s="3" t="s">
        <v>258</v>
      </c>
      <c r="AG88" s="3">
        <v>1.74</v>
      </c>
      <c r="AH88" s="3">
        <v>76.069999999999993</v>
      </c>
      <c r="AI88" s="3" t="s">
        <v>133</v>
      </c>
      <c r="AJ88" s="3" t="s">
        <v>134</v>
      </c>
      <c r="AK88" s="3">
        <v>2</v>
      </c>
      <c r="AL88" s="3">
        <v>313.98009999999999</v>
      </c>
      <c r="AM88" s="3" t="s">
        <v>780</v>
      </c>
      <c r="AN88" s="3" t="s">
        <v>197</v>
      </c>
      <c r="AO88" s="3" t="s">
        <v>137</v>
      </c>
      <c r="AP88" s="3" t="s">
        <v>781</v>
      </c>
      <c r="AQ88" s="3" t="s">
        <v>139</v>
      </c>
      <c r="AR88" s="3" t="s">
        <v>140</v>
      </c>
      <c r="AS88" s="3" t="s">
        <v>782</v>
      </c>
    </row>
    <row r="89" spans="1:46" s="3" customFormat="1" x14ac:dyDescent="0.25">
      <c r="A89" s="3" t="s">
        <v>159</v>
      </c>
      <c r="B89" s="3">
        <v>16</v>
      </c>
      <c r="C89" s="3" t="s">
        <v>797</v>
      </c>
      <c r="D89" s="3">
        <v>357.98630000000003</v>
      </c>
      <c r="E89" s="3">
        <v>-0.82</v>
      </c>
      <c r="F89" s="3" t="s">
        <v>161</v>
      </c>
      <c r="G89" s="3">
        <v>-2.2799999999999998</v>
      </c>
      <c r="H89" s="3" t="s">
        <v>161</v>
      </c>
      <c r="I89" s="3">
        <v>30514</v>
      </c>
      <c r="J89" s="3" t="s">
        <v>129</v>
      </c>
      <c r="K89" s="3">
        <v>338976</v>
      </c>
      <c r="L89" s="3">
        <v>684.92759999999998</v>
      </c>
      <c r="M89" s="3">
        <v>1</v>
      </c>
      <c r="N89" s="3" t="s">
        <v>779</v>
      </c>
      <c r="O89" s="3">
        <v>8.19</v>
      </c>
      <c r="P89" s="3" t="s">
        <v>161</v>
      </c>
      <c r="R89" s="3">
        <v>56649</v>
      </c>
      <c r="S89" s="3" t="s">
        <v>131</v>
      </c>
      <c r="T89" s="3" t="s">
        <v>131</v>
      </c>
      <c r="U89" s="3">
        <v>4</v>
      </c>
      <c r="V89" s="3" t="s">
        <v>132</v>
      </c>
      <c r="W89" s="3">
        <v>1</v>
      </c>
      <c r="X89" s="3">
        <v>1</v>
      </c>
      <c r="Y89" s="3">
        <v>357.9871</v>
      </c>
      <c r="Z89" s="3">
        <v>73.95</v>
      </c>
      <c r="AA89" s="3">
        <v>356.9796</v>
      </c>
      <c r="AB89" s="3">
        <v>7.92</v>
      </c>
      <c r="AC89" s="3">
        <v>7.83</v>
      </c>
      <c r="AD89" s="3">
        <v>0.08</v>
      </c>
      <c r="AE89" s="3">
        <v>0.82</v>
      </c>
      <c r="AF89" s="3" t="s">
        <v>161</v>
      </c>
      <c r="AG89" s="3">
        <v>2.2799999999999998</v>
      </c>
      <c r="AH89" s="3">
        <v>73.95</v>
      </c>
      <c r="AI89" s="3" t="s">
        <v>133</v>
      </c>
      <c r="AJ89" s="3" t="s">
        <v>134</v>
      </c>
      <c r="AK89" s="3">
        <v>2</v>
      </c>
      <c r="AL89" s="3">
        <v>357.98630000000003</v>
      </c>
      <c r="AM89" s="3" t="s">
        <v>780</v>
      </c>
      <c r="AN89" s="3" t="s">
        <v>197</v>
      </c>
      <c r="AO89" s="3" t="s">
        <v>137</v>
      </c>
      <c r="AP89" s="3" t="s">
        <v>781</v>
      </c>
      <c r="AQ89" s="3" t="s">
        <v>139</v>
      </c>
      <c r="AR89" s="3" t="s">
        <v>140</v>
      </c>
      <c r="AS89" s="3" t="s">
        <v>782</v>
      </c>
    </row>
    <row r="90" spans="1:46" s="3" customFormat="1" x14ac:dyDescent="0.25">
      <c r="A90" s="3" t="s">
        <v>327</v>
      </c>
      <c r="B90" s="3">
        <v>18</v>
      </c>
      <c r="C90" s="3" t="s">
        <v>817</v>
      </c>
      <c r="D90" s="3">
        <v>377.95979999999997</v>
      </c>
      <c r="E90" s="3">
        <v>-0.62</v>
      </c>
      <c r="F90" s="3" t="s">
        <v>329</v>
      </c>
      <c r="G90" s="3">
        <v>-1.64</v>
      </c>
      <c r="H90" s="3" t="s">
        <v>329</v>
      </c>
      <c r="I90" s="3">
        <v>22095</v>
      </c>
      <c r="J90" s="3" t="s">
        <v>129</v>
      </c>
      <c r="K90" s="3">
        <v>262063</v>
      </c>
      <c r="L90" s="3">
        <v>1164.8774000000001</v>
      </c>
      <c r="M90" s="3">
        <v>1</v>
      </c>
      <c r="N90" s="3" t="s">
        <v>779</v>
      </c>
      <c r="O90" s="3">
        <v>10.36</v>
      </c>
      <c r="P90" s="3" t="s">
        <v>329</v>
      </c>
      <c r="R90" s="3">
        <v>46593</v>
      </c>
      <c r="S90" s="3" t="s">
        <v>131</v>
      </c>
      <c r="T90" s="3" t="s">
        <v>131</v>
      </c>
      <c r="U90" s="3">
        <v>2</v>
      </c>
      <c r="V90" s="3" t="s">
        <v>132</v>
      </c>
      <c r="W90" s="3">
        <v>1</v>
      </c>
      <c r="X90" s="3">
        <v>1</v>
      </c>
      <c r="Y90" s="3">
        <v>377.96039999999999</v>
      </c>
      <c r="Z90" s="3">
        <v>72.680000000000007</v>
      </c>
      <c r="AA90" s="3">
        <v>422.95850000000002</v>
      </c>
      <c r="AB90" s="3">
        <v>10.24</v>
      </c>
      <c r="AC90" s="3">
        <v>10.16</v>
      </c>
      <c r="AD90" s="3">
        <v>0.09</v>
      </c>
      <c r="AE90" s="3">
        <v>0.62</v>
      </c>
      <c r="AF90" s="3" t="s">
        <v>329</v>
      </c>
      <c r="AG90" s="3">
        <v>1.64</v>
      </c>
      <c r="AH90" s="3">
        <v>72.680000000000007</v>
      </c>
      <c r="AI90" s="3" t="s">
        <v>133</v>
      </c>
      <c r="AJ90" s="3" t="s">
        <v>134</v>
      </c>
      <c r="AK90" s="3">
        <v>2</v>
      </c>
      <c r="AL90" s="3">
        <v>377.95979999999997</v>
      </c>
      <c r="AM90" s="3" t="s">
        <v>780</v>
      </c>
      <c r="AN90" s="3" t="s">
        <v>197</v>
      </c>
      <c r="AO90" s="3" t="s">
        <v>137</v>
      </c>
      <c r="AP90" s="3" t="s">
        <v>781</v>
      </c>
      <c r="AQ90" s="3" t="s">
        <v>139</v>
      </c>
      <c r="AR90" s="3" t="s">
        <v>140</v>
      </c>
      <c r="AS90" s="3" t="s">
        <v>782</v>
      </c>
    </row>
    <row r="91" spans="1:46" s="3" customFormat="1" x14ac:dyDescent="0.25">
      <c r="A91" s="3" t="s">
        <v>449</v>
      </c>
      <c r="B91" s="3">
        <v>36</v>
      </c>
      <c r="C91" s="3" t="s">
        <v>824</v>
      </c>
      <c r="D91" s="3">
        <v>483.94260000000003</v>
      </c>
      <c r="E91" s="3">
        <v>-0.81</v>
      </c>
      <c r="F91" s="3" t="s">
        <v>451</v>
      </c>
      <c r="G91" s="3">
        <v>-1.68</v>
      </c>
      <c r="H91" s="3" t="s">
        <v>451</v>
      </c>
      <c r="I91" s="3">
        <v>180774</v>
      </c>
      <c r="J91" s="3" t="s">
        <v>129</v>
      </c>
      <c r="K91" s="3">
        <v>2216599</v>
      </c>
      <c r="L91" s="3">
        <v>339.26339999999999</v>
      </c>
      <c r="M91" s="3">
        <v>1</v>
      </c>
      <c r="N91" s="3" t="s">
        <v>779</v>
      </c>
      <c r="O91" s="3">
        <v>10.82</v>
      </c>
      <c r="P91" s="3" t="s">
        <v>451</v>
      </c>
      <c r="R91" s="3">
        <v>349061</v>
      </c>
      <c r="S91" s="3" t="s">
        <v>131</v>
      </c>
      <c r="T91" s="3" t="s">
        <v>131</v>
      </c>
      <c r="U91" s="3">
        <v>4</v>
      </c>
      <c r="V91" s="3" t="s">
        <v>132</v>
      </c>
      <c r="W91" s="3">
        <v>1</v>
      </c>
      <c r="X91" s="3">
        <v>1</v>
      </c>
      <c r="Y91" s="3">
        <v>483.9434</v>
      </c>
      <c r="Z91" s="3">
        <v>71.84</v>
      </c>
      <c r="AA91" s="3">
        <v>528.94140000000004</v>
      </c>
      <c r="AB91" s="3">
        <v>10.69</v>
      </c>
      <c r="AC91" s="3">
        <v>10.54</v>
      </c>
      <c r="AD91" s="3">
        <v>0.1</v>
      </c>
      <c r="AE91" s="3">
        <v>0.81</v>
      </c>
      <c r="AF91" s="3" t="s">
        <v>451</v>
      </c>
      <c r="AG91" s="3">
        <v>1.68</v>
      </c>
      <c r="AH91" s="3">
        <v>71.84</v>
      </c>
      <c r="AI91" s="3" t="s">
        <v>133</v>
      </c>
      <c r="AJ91" s="3" t="s">
        <v>134</v>
      </c>
      <c r="AK91" s="3">
        <v>2</v>
      </c>
      <c r="AL91" s="3">
        <v>483.94260000000003</v>
      </c>
      <c r="AM91" s="3" t="s">
        <v>780</v>
      </c>
      <c r="AN91" s="3" t="s">
        <v>197</v>
      </c>
      <c r="AO91" s="3" t="s">
        <v>137</v>
      </c>
      <c r="AP91" s="3" t="s">
        <v>781</v>
      </c>
      <c r="AQ91" s="3" t="s">
        <v>139</v>
      </c>
      <c r="AR91" s="3" t="s">
        <v>140</v>
      </c>
      <c r="AS91" s="3" t="s">
        <v>782</v>
      </c>
    </row>
    <row r="92" spans="1:46" s="3" customFormat="1" x14ac:dyDescent="0.25">
      <c r="A92" s="3" t="s">
        <v>286</v>
      </c>
      <c r="B92" s="3">
        <v>26</v>
      </c>
      <c r="C92" s="3" t="s">
        <v>859</v>
      </c>
      <c r="D92" s="3">
        <v>503.95089999999999</v>
      </c>
      <c r="E92" s="3">
        <v>-0.02</v>
      </c>
      <c r="F92" s="3" t="s">
        <v>288</v>
      </c>
      <c r="G92" s="3">
        <v>-0.04</v>
      </c>
      <c r="H92" s="3" t="s">
        <v>288</v>
      </c>
      <c r="I92" s="3">
        <v>180082</v>
      </c>
      <c r="J92" s="3" t="s">
        <v>129</v>
      </c>
      <c r="L92" s="3">
        <v>112.98569999999999</v>
      </c>
      <c r="M92" s="3">
        <v>1</v>
      </c>
      <c r="N92" s="3" t="s">
        <v>838</v>
      </c>
      <c r="O92" s="3">
        <v>9.06</v>
      </c>
      <c r="P92" s="3" t="s">
        <v>288</v>
      </c>
      <c r="R92" s="3">
        <v>647958</v>
      </c>
      <c r="S92" s="3" t="s">
        <v>131</v>
      </c>
      <c r="T92" s="3" t="s">
        <v>131</v>
      </c>
      <c r="U92" s="3">
        <v>5</v>
      </c>
      <c r="V92" s="3" t="s">
        <v>132</v>
      </c>
      <c r="W92" s="3">
        <v>1</v>
      </c>
      <c r="X92" s="3">
        <v>1</v>
      </c>
      <c r="Y92" s="3">
        <v>503.95089999999999</v>
      </c>
      <c r="Z92" s="3">
        <v>99.5</v>
      </c>
      <c r="AA92" s="3">
        <v>502.94389999999999</v>
      </c>
      <c r="AB92" s="3">
        <v>8.75</v>
      </c>
      <c r="AC92" s="3">
        <v>8.6300000000000008</v>
      </c>
      <c r="AD92" s="3">
        <v>0.08</v>
      </c>
      <c r="AE92" s="3">
        <v>0.02</v>
      </c>
      <c r="AF92" s="3" t="s">
        <v>288</v>
      </c>
      <c r="AG92" s="3">
        <v>0.04</v>
      </c>
      <c r="AH92" s="3">
        <v>99.5</v>
      </c>
      <c r="AJ92" s="3" t="s">
        <v>263</v>
      </c>
      <c r="AK92" s="3">
        <v>0</v>
      </c>
      <c r="AL92" s="3">
        <v>503.95089999999999</v>
      </c>
      <c r="AM92" s="3" t="s">
        <v>839</v>
      </c>
      <c r="AN92" s="3" t="s">
        <v>197</v>
      </c>
      <c r="AO92" s="3" t="s">
        <v>137</v>
      </c>
      <c r="AP92" s="3" t="s">
        <v>840</v>
      </c>
      <c r="AQ92" s="3" t="s">
        <v>139</v>
      </c>
      <c r="AR92" s="3" t="s">
        <v>140</v>
      </c>
      <c r="AS92" s="3" t="s">
        <v>141</v>
      </c>
      <c r="AT92" s="3">
        <f>SUM(K92)</f>
        <v>0</v>
      </c>
    </row>
    <row r="93" spans="1:46" s="3" customFormat="1" x14ac:dyDescent="0.25">
      <c r="A93" s="3" t="s">
        <v>286</v>
      </c>
      <c r="B93" s="3">
        <v>24</v>
      </c>
      <c r="C93" s="3" t="s">
        <v>888</v>
      </c>
      <c r="D93" s="3">
        <v>503.95089999999999</v>
      </c>
      <c r="E93" s="3">
        <v>0.17</v>
      </c>
      <c r="F93" s="3" t="s">
        <v>288</v>
      </c>
      <c r="G93" s="3">
        <v>0.34</v>
      </c>
      <c r="H93" s="3" t="s">
        <v>288</v>
      </c>
      <c r="I93" s="3">
        <v>220102</v>
      </c>
      <c r="J93" s="3" t="s">
        <v>129</v>
      </c>
      <c r="L93" s="3">
        <v>417.22949999999997</v>
      </c>
      <c r="M93" s="3">
        <v>1</v>
      </c>
      <c r="N93" s="3" t="s">
        <v>872</v>
      </c>
      <c r="O93" s="3">
        <v>9.0399999999999991</v>
      </c>
      <c r="P93" s="3" t="s">
        <v>288</v>
      </c>
      <c r="R93" s="3">
        <v>1026941</v>
      </c>
      <c r="S93" s="3" t="s">
        <v>131</v>
      </c>
      <c r="T93" s="3" t="s">
        <v>131</v>
      </c>
      <c r="U93" s="3">
        <v>4</v>
      </c>
      <c r="V93" s="3" t="s">
        <v>132</v>
      </c>
      <c r="W93" s="3">
        <v>1</v>
      </c>
      <c r="X93" s="3">
        <v>1</v>
      </c>
      <c r="Y93" s="3">
        <v>503.95069999999998</v>
      </c>
      <c r="Z93" s="3">
        <v>99.66</v>
      </c>
      <c r="AA93" s="3">
        <v>502.94349999999997</v>
      </c>
      <c r="AB93" s="3">
        <v>8.73</v>
      </c>
      <c r="AC93" s="3">
        <v>8.64</v>
      </c>
      <c r="AD93" s="3">
        <v>7.0000000000000007E-2</v>
      </c>
      <c r="AE93" s="3">
        <v>-0.17</v>
      </c>
      <c r="AF93" s="3" t="s">
        <v>288</v>
      </c>
      <c r="AG93" s="3">
        <v>-0.34</v>
      </c>
      <c r="AH93" s="3">
        <v>99.66</v>
      </c>
      <c r="AJ93" s="3" t="s">
        <v>263</v>
      </c>
      <c r="AK93" s="3">
        <v>0</v>
      </c>
      <c r="AL93" s="3">
        <v>503.95089999999999</v>
      </c>
      <c r="AM93" s="3" t="s">
        <v>873</v>
      </c>
      <c r="AN93" s="3" t="s">
        <v>197</v>
      </c>
      <c r="AO93" s="3" t="s">
        <v>137</v>
      </c>
      <c r="AP93" s="3" t="s">
        <v>874</v>
      </c>
      <c r="AQ93" s="3" t="s">
        <v>139</v>
      </c>
      <c r="AR93" s="3" t="s">
        <v>140</v>
      </c>
      <c r="AS93" s="3" t="s">
        <v>141</v>
      </c>
      <c r="AT93" s="3">
        <f>SUM(K93:K94)</f>
        <v>24117</v>
      </c>
    </row>
    <row r="94" spans="1:46" s="3" customFormat="1" x14ac:dyDescent="0.25">
      <c r="A94" s="3" t="s">
        <v>320</v>
      </c>
      <c r="B94" s="3">
        <v>32</v>
      </c>
      <c r="C94" s="3" t="s">
        <v>897</v>
      </c>
      <c r="D94" s="3">
        <v>889.97590000000002</v>
      </c>
      <c r="E94" s="3">
        <v>0.16</v>
      </c>
      <c r="F94" s="3" t="s">
        <v>323</v>
      </c>
      <c r="G94" s="3">
        <v>0.18</v>
      </c>
      <c r="H94" s="3" t="s">
        <v>323</v>
      </c>
      <c r="I94" s="3">
        <v>3861</v>
      </c>
      <c r="J94" s="3" t="s">
        <v>129</v>
      </c>
      <c r="K94" s="3">
        <v>24117</v>
      </c>
      <c r="L94" s="3">
        <v>301.22030000000001</v>
      </c>
      <c r="M94" s="3">
        <v>1</v>
      </c>
      <c r="N94" s="3" t="s">
        <v>872</v>
      </c>
      <c r="O94" s="3">
        <v>11.52</v>
      </c>
      <c r="P94" s="3" t="s">
        <v>323</v>
      </c>
      <c r="R94" s="3">
        <v>4598</v>
      </c>
      <c r="S94" s="3" t="s">
        <v>131</v>
      </c>
      <c r="T94" s="3" t="s">
        <v>131</v>
      </c>
      <c r="U94" s="3">
        <v>3</v>
      </c>
      <c r="V94" s="3" t="s">
        <v>132</v>
      </c>
      <c r="W94" s="3">
        <v>1</v>
      </c>
      <c r="X94" s="3">
        <v>1</v>
      </c>
      <c r="Y94" s="3">
        <v>889.97580000000005</v>
      </c>
      <c r="Z94" s="3">
        <v>71.13</v>
      </c>
      <c r="AA94" s="3">
        <v>888.96849999999995</v>
      </c>
      <c r="AB94" s="3">
        <v>11.38</v>
      </c>
      <c r="AC94" s="3">
        <v>11.32</v>
      </c>
      <c r="AD94" s="3">
        <v>7.0000000000000007E-2</v>
      </c>
      <c r="AE94" s="3">
        <v>-0.16</v>
      </c>
      <c r="AF94" s="3" t="s">
        <v>323</v>
      </c>
      <c r="AG94" s="3">
        <v>-0.18</v>
      </c>
      <c r="AH94" s="3">
        <v>71.13</v>
      </c>
      <c r="AI94" s="3" t="s">
        <v>133</v>
      </c>
      <c r="AJ94" s="3" t="s">
        <v>134</v>
      </c>
      <c r="AK94" s="3">
        <v>2</v>
      </c>
      <c r="AL94" s="3">
        <v>889.97590000000002</v>
      </c>
      <c r="AM94" s="3" t="s">
        <v>873</v>
      </c>
      <c r="AN94" s="3" t="s">
        <v>197</v>
      </c>
      <c r="AO94" s="3" t="s">
        <v>137</v>
      </c>
      <c r="AP94" s="3" t="s">
        <v>874</v>
      </c>
      <c r="AQ94" s="3" t="s">
        <v>139</v>
      </c>
      <c r="AR94" s="3" t="s">
        <v>140</v>
      </c>
      <c r="AS94" s="3" t="s">
        <v>141</v>
      </c>
    </row>
    <row r="95" spans="1:46" s="3" customFormat="1" x14ac:dyDescent="0.25">
      <c r="A95" s="3" t="s">
        <v>165</v>
      </c>
      <c r="B95" s="3">
        <v>12</v>
      </c>
      <c r="C95" s="3" t="s">
        <v>696</v>
      </c>
      <c r="D95" s="3">
        <v>329.97500000000002</v>
      </c>
      <c r="E95" s="3">
        <v>0.92</v>
      </c>
      <c r="F95" s="3" t="s">
        <v>167</v>
      </c>
      <c r="G95" s="3">
        <v>2.78</v>
      </c>
      <c r="H95" s="3" t="s">
        <v>167</v>
      </c>
      <c r="I95" s="3">
        <v>3795</v>
      </c>
      <c r="J95" s="3" t="s">
        <v>129</v>
      </c>
      <c r="K95" s="3">
        <v>19463</v>
      </c>
      <c r="L95" s="3">
        <v>241.07380000000001</v>
      </c>
      <c r="M95" s="3">
        <v>1</v>
      </c>
      <c r="N95" s="3" t="s">
        <v>899</v>
      </c>
      <c r="O95" s="3">
        <v>7.57</v>
      </c>
      <c r="P95" s="3" t="s">
        <v>167</v>
      </c>
      <c r="R95" s="3">
        <v>3590</v>
      </c>
      <c r="S95" s="3" t="s">
        <v>131</v>
      </c>
      <c r="T95" s="3" t="s">
        <v>131</v>
      </c>
      <c r="U95" s="3">
        <v>3</v>
      </c>
      <c r="V95" s="3" t="s">
        <v>132</v>
      </c>
      <c r="W95" s="3">
        <v>1</v>
      </c>
      <c r="X95" s="3">
        <v>1</v>
      </c>
      <c r="Y95" s="3">
        <v>329.97410000000002</v>
      </c>
      <c r="Z95" s="3">
        <v>68.81</v>
      </c>
      <c r="AA95" s="3">
        <v>374.97210000000001</v>
      </c>
      <c r="AB95" s="3">
        <v>7.46</v>
      </c>
      <c r="AC95" s="3">
        <v>7.35</v>
      </c>
      <c r="AD95" s="3">
        <v>0.12</v>
      </c>
      <c r="AE95" s="3">
        <v>-0.92</v>
      </c>
      <c r="AF95" s="3" t="s">
        <v>167</v>
      </c>
      <c r="AG95" s="3">
        <v>-2.78</v>
      </c>
      <c r="AH95" s="3">
        <v>68.81</v>
      </c>
      <c r="AI95" s="3" t="s">
        <v>133</v>
      </c>
      <c r="AJ95" s="3" t="s">
        <v>134</v>
      </c>
      <c r="AK95" s="3">
        <v>2</v>
      </c>
      <c r="AL95" s="3">
        <v>329.97500000000002</v>
      </c>
      <c r="AM95" s="3" t="s">
        <v>900</v>
      </c>
      <c r="AN95" s="3" t="s">
        <v>197</v>
      </c>
      <c r="AO95" s="3" t="s">
        <v>137</v>
      </c>
      <c r="AP95" s="3" t="s">
        <v>901</v>
      </c>
      <c r="AQ95" s="3" t="s">
        <v>139</v>
      </c>
      <c r="AR95" s="3" t="s">
        <v>140</v>
      </c>
      <c r="AS95" s="3" t="s">
        <v>782</v>
      </c>
      <c r="AT95" s="3">
        <f>SUM(K95:K95)</f>
        <v>19463</v>
      </c>
    </row>
    <row r="96" spans="1:46" s="3" customFormat="1" x14ac:dyDescent="0.25">
      <c r="A96" s="3" t="s">
        <v>286</v>
      </c>
      <c r="B96" s="3">
        <v>42</v>
      </c>
      <c r="C96" s="3" t="s">
        <v>927</v>
      </c>
      <c r="D96" s="3">
        <v>503.95089999999999</v>
      </c>
      <c r="E96" s="3">
        <v>5.27</v>
      </c>
      <c r="F96" s="3" t="s">
        <v>288</v>
      </c>
      <c r="G96" s="3">
        <v>10.45</v>
      </c>
      <c r="H96" s="3" t="s">
        <v>288</v>
      </c>
      <c r="I96" s="3">
        <v>244123</v>
      </c>
      <c r="J96" s="3" t="s">
        <v>129</v>
      </c>
      <c r="L96" s="3">
        <v>333.20159999999998</v>
      </c>
      <c r="M96" s="3">
        <v>1</v>
      </c>
      <c r="N96" s="3" t="s">
        <v>899</v>
      </c>
      <c r="O96" s="3">
        <v>8.8699999999999992</v>
      </c>
      <c r="P96" s="3" t="s">
        <v>288</v>
      </c>
      <c r="R96" s="3">
        <v>1221183</v>
      </c>
      <c r="S96" s="3" t="s">
        <v>131</v>
      </c>
      <c r="T96" s="3" t="s">
        <v>131</v>
      </c>
      <c r="U96" s="3">
        <v>4</v>
      </c>
      <c r="V96" s="3" t="s">
        <v>132</v>
      </c>
      <c r="W96" s="3">
        <v>1</v>
      </c>
      <c r="X96" s="3">
        <v>1</v>
      </c>
      <c r="Y96" s="3">
        <v>503.94560000000001</v>
      </c>
      <c r="Z96" s="3">
        <v>66.02</v>
      </c>
      <c r="AA96" s="3">
        <v>502.9384</v>
      </c>
      <c r="AB96" s="3">
        <v>8.64</v>
      </c>
      <c r="AC96" s="3">
        <v>8.5399999999999991</v>
      </c>
      <c r="AD96" s="3">
        <v>7.0000000000000007E-2</v>
      </c>
      <c r="AE96" s="3">
        <v>-5.27</v>
      </c>
      <c r="AF96" s="3" t="s">
        <v>288</v>
      </c>
      <c r="AG96" s="3">
        <v>-10.45</v>
      </c>
      <c r="AH96" s="3">
        <v>66.02</v>
      </c>
      <c r="AI96" s="3" t="s">
        <v>133</v>
      </c>
      <c r="AJ96" s="3" t="s">
        <v>134</v>
      </c>
      <c r="AK96" s="3">
        <v>2</v>
      </c>
      <c r="AL96" s="3">
        <v>503.95089999999999</v>
      </c>
      <c r="AM96" s="3" t="s">
        <v>900</v>
      </c>
      <c r="AN96" s="3" t="s">
        <v>197</v>
      </c>
      <c r="AO96" s="3" t="s">
        <v>137</v>
      </c>
      <c r="AP96" s="3" t="s">
        <v>901</v>
      </c>
      <c r="AQ96" s="3" t="s">
        <v>139</v>
      </c>
      <c r="AR96" s="3" t="s">
        <v>140</v>
      </c>
      <c r="AS96" s="3" t="s">
        <v>782</v>
      </c>
    </row>
    <row r="97" spans="1:46" s="3" customFormat="1" x14ac:dyDescent="0.25">
      <c r="A97" s="3" t="s">
        <v>286</v>
      </c>
      <c r="B97" s="3">
        <v>17</v>
      </c>
      <c r="C97" s="3" t="s">
        <v>956</v>
      </c>
      <c r="D97" s="3">
        <v>503.95089999999999</v>
      </c>
      <c r="E97" s="3">
        <v>-0.49</v>
      </c>
      <c r="F97" s="3" t="s">
        <v>288</v>
      </c>
      <c r="G97" s="3">
        <v>-0.97</v>
      </c>
      <c r="H97" s="3" t="s">
        <v>288</v>
      </c>
      <c r="I97" s="3">
        <v>197640</v>
      </c>
      <c r="J97" s="3" t="s">
        <v>129</v>
      </c>
      <c r="L97" s="3">
        <v>112.9859</v>
      </c>
      <c r="M97" s="3">
        <v>1</v>
      </c>
      <c r="N97" s="3" t="s">
        <v>946</v>
      </c>
      <c r="O97" s="3">
        <v>8.99</v>
      </c>
      <c r="P97" s="3" t="s">
        <v>288</v>
      </c>
      <c r="R97" s="3">
        <v>514761</v>
      </c>
      <c r="S97" s="3" t="s">
        <v>131</v>
      </c>
      <c r="T97" s="3" t="s">
        <v>131</v>
      </c>
      <c r="U97" s="3">
        <v>5</v>
      </c>
      <c r="V97" s="3" t="s">
        <v>132</v>
      </c>
      <c r="W97" s="3">
        <v>1</v>
      </c>
      <c r="X97" s="3">
        <v>1</v>
      </c>
      <c r="Y97" s="3">
        <v>503.95139999999998</v>
      </c>
      <c r="Z97" s="3">
        <v>99.15</v>
      </c>
      <c r="AA97" s="3">
        <v>502.94420000000002</v>
      </c>
      <c r="AB97" s="3">
        <v>8.75</v>
      </c>
      <c r="AC97" s="3">
        <v>8.64</v>
      </c>
      <c r="AD97" s="3">
        <v>0.08</v>
      </c>
      <c r="AE97" s="3">
        <v>0.49</v>
      </c>
      <c r="AF97" s="3" t="s">
        <v>288</v>
      </c>
      <c r="AG97" s="3">
        <v>0.97</v>
      </c>
      <c r="AH97" s="3">
        <v>99.15</v>
      </c>
      <c r="AJ97" s="3" t="s">
        <v>263</v>
      </c>
      <c r="AK97" s="3">
        <v>0</v>
      </c>
      <c r="AL97" s="3">
        <v>503.95089999999999</v>
      </c>
      <c r="AM97" s="3" t="s">
        <v>947</v>
      </c>
      <c r="AN97" s="3" t="s">
        <v>197</v>
      </c>
      <c r="AO97" s="3" t="s">
        <v>137</v>
      </c>
      <c r="AP97" s="3" t="s">
        <v>948</v>
      </c>
      <c r="AQ97" s="3" t="s">
        <v>139</v>
      </c>
      <c r="AR97" s="3" t="s">
        <v>140</v>
      </c>
      <c r="AS97" s="3" t="s">
        <v>141</v>
      </c>
      <c r="AT97" s="3">
        <f>SUM(K97:K98)</f>
        <v>849866</v>
      </c>
    </row>
    <row r="98" spans="1:46" s="3" customFormat="1" x14ac:dyDescent="0.25">
      <c r="A98" s="3" t="s">
        <v>249</v>
      </c>
      <c r="B98" s="3">
        <v>4</v>
      </c>
      <c r="C98" s="3" t="s">
        <v>250</v>
      </c>
      <c r="D98" s="3">
        <v>299.95030000000003</v>
      </c>
      <c r="E98" s="3">
        <v>-0.15</v>
      </c>
      <c r="F98" s="3" t="s">
        <v>251</v>
      </c>
      <c r="G98" s="3">
        <v>-0.49</v>
      </c>
      <c r="H98" s="3" t="s">
        <v>251</v>
      </c>
      <c r="I98" s="3">
        <v>82727</v>
      </c>
      <c r="J98" s="3" t="s">
        <v>129</v>
      </c>
      <c r="K98" s="3">
        <v>849866</v>
      </c>
      <c r="L98" s="3">
        <v>173.119</v>
      </c>
      <c r="M98" s="3">
        <v>1</v>
      </c>
      <c r="N98" s="3" t="s">
        <v>946</v>
      </c>
      <c r="O98" s="3">
        <v>6.61</v>
      </c>
      <c r="P98" s="3" t="s">
        <v>251</v>
      </c>
      <c r="R98" s="3">
        <v>145599</v>
      </c>
      <c r="S98" s="3" t="s">
        <v>131</v>
      </c>
      <c r="T98" s="3" t="s">
        <v>131</v>
      </c>
      <c r="U98" s="3">
        <v>5</v>
      </c>
      <c r="V98" s="3" t="s">
        <v>132</v>
      </c>
      <c r="W98" s="3">
        <v>1</v>
      </c>
      <c r="X98" s="3">
        <v>1</v>
      </c>
      <c r="Y98" s="3">
        <v>299.9504</v>
      </c>
      <c r="Z98" s="3">
        <v>98.96</v>
      </c>
      <c r="AA98" s="3">
        <v>298.94349999999997</v>
      </c>
      <c r="AB98" s="3">
        <v>6.33</v>
      </c>
      <c r="AC98" s="3">
        <v>6.2</v>
      </c>
      <c r="AD98" s="3">
        <v>0.09</v>
      </c>
      <c r="AE98" s="3">
        <v>0.15</v>
      </c>
      <c r="AF98" s="3" t="s">
        <v>251</v>
      </c>
      <c r="AG98" s="3">
        <v>0.49</v>
      </c>
      <c r="AH98" s="3">
        <v>98.96</v>
      </c>
      <c r="AJ98" s="3" t="s">
        <v>263</v>
      </c>
      <c r="AK98" s="3">
        <v>0</v>
      </c>
      <c r="AL98" s="3">
        <v>299.95030000000003</v>
      </c>
      <c r="AM98" s="3" t="s">
        <v>947</v>
      </c>
      <c r="AN98" s="3" t="s">
        <v>197</v>
      </c>
      <c r="AO98" s="3" t="s">
        <v>137</v>
      </c>
      <c r="AP98" s="3" t="s">
        <v>948</v>
      </c>
      <c r="AQ98" s="3" t="s">
        <v>139</v>
      </c>
      <c r="AR98" s="3" t="s">
        <v>140</v>
      </c>
      <c r="AS98" s="3" t="s">
        <v>141</v>
      </c>
    </row>
    <row r="99" spans="1:46" s="3" customFormat="1" x14ac:dyDescent="0.25">
      <c r="A99" s="3" t="s">
        <v>286</v>
      </c>
      <c r="B99" s="3">
        <v>26</v>
      </c>
      <c r="C99" s="3" t="s">
        <v>859</v>
      </c>
      <c r="D99" s="3">
        <v>503.95089999999999</v>
      </c>
      <c r="E99" s="3">
        <v>-0.08</v>
      </c>
      <c r="F99" s="3" t="s">
        <v>288</v>
      </c>
      <c r="G99" s="3">
        <v>-0.16</v>
      </c>
      <c r="H99" s="3" t="s">
        <v>288</v>
      </c>
      <c r="I99" s="3">
        <v>185843</v>
      </c>
      <c r="J99" s="3" t="s">
        <v>129</v>
      </c>
      <c r="L99" s="3">
        <v>112.9858</v>
      </c>
      <c r="M99" s="3">
        <v>1</v>
      </c>
      <c r="N99" s="3" t="s">
        <v>959</v>
      </c>
      <c r="O99" s="3">
        <v>8.98</v>
      </c>
      <c r="P99" s="3" t="s">
        <v>288</v>
      </c>
      <c r="R99" s="3">
        <v>748487</v>
      </c>
      <c r="S99" s="3" t="s">
        <v>131</v>
      </c>
      <c r="T99" s="3" t="s">
        <v>131</v>
      </c>
      <c r="U99" s="3">
        <v>5</v>
      </c>
      <c r="V99" s="3" t="s">
        <v>132</v>
      </c>
      <c r="W99" s="3">
        <v>1</v>
      </c>
      <c r="X99" s="3">
        <v>1</v>
      </c>
      <c r="Y99" s="3">
        <v>503.95100000000002</v>
      </c>
      <c r="Z99" s="3">
        <v>99.52</v>
      </c>
      <c r="AA99" s="3">
        <v>502.94369999999998</v>
      </c>
      <c r="AB99" s="3">
        <v>8.75</v>
      </c>
      <c r="AC99" s="3">
        <v>8.65</v>
      </c>
      <c r="AD99" s="3">
        <v>0.08</v>
      </c>
      <c r="AE99" s="3">
        <v>0.08</v>
      </c>
      <c r="AF99" s="3" t="s">
        <v>288</v>
      </c>
      <c r="AG99" s="3">
        <v>0.16</v>
      </c>
      <c r="AH99" s="3">
        <v>99.52</v>
      </c>
      <c r="AJ99" s="3" t="s">
        <v>263</v>
      </c>
      <c r="AK99" s="3">
        <v>0</v>
      </c>
      <c r="AL99" s="3">
        <v>503.95089999999999</v>
      </c>
      <c r="AM99" s="3" t="s">
        <v>960</v>
      </c>
      <c r="AN99" s="3" t="s">
        <v>197</v>
      </c>
      <c r="AO99" s="3" t="s">
        <v>137</v>
      </c>
      <c r="AP99" s="3" t="s">
        <v>961</v>
      </c>
      <c r="AQ99" s="3" t="s">
        <v>139</v>
      </c>
      <c r="AR99" s="3" t="s">
        <v>140</v>
      </c>
      <c r="AS99" s="3" t="s">
        <v>141</v>
      </c>
      <c r="AT99" s="3">
        <f>SUM(K99:K100)</f>
        <v>375438</v>
      </c>
    </row>
    <row r="100" spans="1:46" s="3" customFormat="1" x14ac:dyDescent="0.25">
      <c r="A100" s="3" t="s">
        <v>256</v>
      </c>
      <c r="B100" s="3">
        <v>6</v>
      </c>
      <c r="C100" s="3" t="s">
        <v>748</v>
      </c>
      <c r="D100" s="3">
        <v>313.98009999999999</v>
      </c>
      <c r="E100" s="3">
        <v>-1.03</v>
      </c>
      <c r="F100" s="3" t="s">
        <v>258</v>
      </c>
      <c r="G100" s="3">
        <v>-3.28</v>
      </c>
      <c r="H100" s="3" t="s">
        <v>258</v>
      </c>
      <c r="I100" s="3">
        <v>41542</v>
      </c>
      <c r="J100" s="3" t="s">
        <v>129</v>
      </c>
      <c r="K100" s="3">
        <v>375438</v>
      </c>
      <c r="L100" s="3">
        <v>143.10820000000001</v>
      </c>
      <c r="M100" s="3">
        <v>1</v>
      </c>
      <c r="N100" s="3" t="s">
        <v>959</v>
      </c>
      <c r="O100" s="3">
        <v>7.42</v>
      </c>
      <c r="P100" s="3" t="s">
        <v>258</v>
      </c>
      <c r="R100" s="3">
        <v>73727</v>
      </c>
      <c r="S100" s="3" t="s">
        <v>131</v>
      </c>
      <c r="T100" s="3" t="s">
        <v>131</v>
      </c>
      <c r="U100" s="3">
        <v>3</v>
      </c>
      <c r="V100" s="3" t="s">
        <v>132</v>
      </c>
      <c r="W100" s="3">
        <v>1</v>
      </c>
      <c r="X100" s="3">
        <v>1</v>
      </c>
      <c r="Y100" s="3">
        <v>313.98110000000003</v>
      </c>
      <c r="Z100" s="3">
        <v>87.62</v>
      </c>
      <c r="AA100" s="3">
        <v>312.97309999999999</v>
      </c>
      <c r="AB100" s="3">
        <v>7.19</v>
      </c>
      <c r="AC100" s="3">
        <v>7.08</v>
      </c>
      <c r="AD100" s="3">
        <v>0.08</v>
      </c>
      <c r="AE100" s="3">
        <v>1.03</v>
      </c>
      <c r="AF100" s="3" t="s">
        <v>258</v>
      </c>
      <c r="AG100" s="3">
        <v>3.28</v>
      </c>
      <c r="AH100" s="3">
        <v>87.62</v>
      </c>
      <c r="AJ100" s="3" t="s">
        <v>263</v>
      </c>
      <c r="AK100" s="3">
        <v>0</v>
      </c>
      <c r="AL100" s="3">
        <v>313.98009999999999</v>
      </c>
      <c r="AM100" s="3" t="s">
        <v>960</v>
      </c>
      <c r="AN100" s="3" t="s">
        <v>197</v>
      </c>
      <c r="AO100" s="3" t="s">
        <v>137</v>
      </c>
      <c r="AP100" s="3" t="s">
        <v>961</v>
      </c>
      <c r="AQ100" s="3" t="s">
        <v>139</v>
      </c>
      <c r="AR100" s="3" t="s">
        <v>140</v>
      </c>
      <c r="AS100" s="3" t="s">
        <v>141</v>
      </c>
    </row>
    <row r="101" spans="1:46" s="3" customFormat="1" x14ac:dyDescent="0.25">
      <c r="A101" s="3" t="s">
        <v>286</v>
      </c>
      <c r="B101" s="3">
        <v>37</v>
      </c>
      <c r="C101" s="3" t="s">
        <v>998</v>
      </c>
      <c r="D101" s="3">
        <v>503.95089999999999</v>
      </c>
      <c r="E101" s="3">
        <v>0.23</v>
      </c>
      <c r="F101" s="3" t="s">
        <v>288</v>
      </c>
      <c r="G101" s="3">
        <v>0.46</v>
      </c>
      <c r="H101" s="3" t="s">
        <v>288</v>
      </c>
      <c r="I101" s="3">
        <v>182346</v>
      </c>
      <c r="J101" s="3" t="s">
        <v>129</v>
      </c>
      <c r="L101" s="3">
        <v>249.15270000000001</v>
      </c>
      <c r="M101" s="3">
        <v>1</v>
      </c>
      <c r="N101" s="3" t="s">
        <v>971</v>
      </c>
      <c r="O101" s="3">
        <v>8.7899999999999991</v>
      </c>
      <c r="P101" s="3" t="s">
        <v>288</v>
      </c>
      <c r="R101" s="3">
        <v>575191</v>
      </c>
      <c r="S101" s="3" t="s">
        <v>131</v>
      </c>
      <c r="T101" s="3" t="s">
        <v>131</v>
      </c>
      <c r="U101" s="3">
        <v>4</v>
      </c>
      <c r="V101" s="3" t="s">
        <v>132</v>
      </c>
      <c r="W101" s="3">
        <v>1</v>
      </c>
      <c r="X101" s="3">
        <v>1</v>
      </c>
      <c r="Y101" s="3">
        <v>503.95069999999998</v>
      </c>
      <c r="Z101" s="3">
        <v>99.26</v>
      </c>
      <c r="AA101" s="3">
        <v>502.94330000000002</v>
      </c>
      <c r="AB101" s="3">
        <v>8.6</v>
      </c>
      <c r="AC101" s="3">
        <v>8.5</v>
      </c>
      <c r="AD101" s="3">
        <v>7.0000000000000007E-2</v>
      </c>
      <c r="AE101" s="3">
        <v>-0.23</v>
      </c>
      <c r="AF101" s="3" t="s">
        <v>288</v>
      </c>
      <c r="AG101" s="3">
        <v>-0.46</v>
      </c>
      <c r="AH101" s="3">
        <v>99.26</v>
      </c>
      <c r="AJ101" s="3" t="s">
        <v>263</v>
      </c>
      <c r="AK101" s="3">
        <v>0</v>
      </c>
      <c r="AL101" s="3">
        <v>503.95089999999999</v>
      </c>
      <c r="AM101" s="3" t="s">
        <v>972</v>
      </c>
      <c r="AN101" s="3" t="s">
        <v>197</v>
      </c>
      <c r="AO101" s="3" t="s">
        <v>137</v>
      </c>
      <c r="AP101" s="3" t="s">
        <v>973</v>
      </c>
      <c r="AQ101" s="3" t="s">
        <v>139</v>
      </c>
      <c r="AR101" s="3" t="s">
        <v>140</v>
      </c>
      <c r="AS101" s="3" t="s">
        <v>141</v>
      </c>
      <c r="AT101" s="3">
        <f>SUM(K101:K105)</f>
        <v>821853</v>
      </c>
    </row>
    <row r="102" spans="1:46" s="3" customFormat="1" x14ac:dyDescent="0.25">
      <c r="A102" s="3" t="s">
        <v>256</v>
      </c>
      <c r="B102" s="3">
        <v>9</v>
      </c>
      <c r="C102" s="3" t="s">
        <v>913</v>
      </c>
      <c r="D102" s="3">
        <v>313.98009999999999</v>
      </c>
      <c r="E102" s="3">
        <v>-0.27</v>
      </c>
      <c r="F102" s="3" t="s">
        <v>258</v>
      </c>
      <c r="G102" s="3">
        <v>-0.87</v>
      </c>
      <c r="H102" s="3" t="s">
        <v>258</v>
      </c>
      <c r="I102" s="3">
        <v>62823</v>
      </c>
      <c r="J102" s="3" t="s">
        <v>129</v>
      </c>
      <c r="K102" s="3">
        <v>581009</v>
      </c>
      <c r="L102" s="3">
        <v>143.10830000000001</v>
      </c>
      <c r="M102" s="3">
        <v>1</v>
      </c>
      <c r="N102" s="3" t="s">
        <v>971</v>
      </c>
      <c r="O102" s="3">
        <v>7.44</v>
      </c>
      <c r="P102" s="3" t="s">
        <v>258</v>
      </c>
      <c r="R102" s="3">
        <v>111824</v>
      </c>
      <c r="S102" s="3" t="s">
        <v>131</v>
      </c>
      <c r="T102" s="3" t="s">
        <v>131</v>
      </c>
      <c r="U102" s="3">
        <v>2</v>
      </c>
      <c r="V102" s="3" t="s">
        <v>132</v>
      </c>
      <c r="W102" s="3">
        <v>1</v>
      </c>
      <c r="X102" s="3">
        <v>1</v>
      </c>
      <c r="Y102" s="3">
        <v>313.98039999999997</v>
      </c>
      <c r="Z102" s="3">
        <v>87.51</v>
      </c>
      <c r="AA102" s="3">
        <v>312.97309999999999</v>
      </c>
      <c r="AB102" s="3">
        <v>7.14</v>
      </c>
      <c r="AC102" s="3">
        <v>7.02</v>
      </c>
      <c r="AD102" s="3">
        <v>0.08</v>
      </c>
      <c r="AE102" s="3">
        <v>0.27</v>
      </c>
      <c r="AF102" s="3" t="s">
        <v>258</v>
      </c>
      <c r="AG102" s="3">
        <v>0.87</v>
      </c>
      <c r="AH102" s="3">
        <v>87.51</v>
      </c>
      <c r="AJ102" s="3" t="s">
        <v>263</v>
      </c>
      <c r="AK102" s="3">
        <v>0</v>
      </c>
      <c r="AL102" s="3">
        <v>313.98009999999999</v>
      </c>
      <c r="AM102" s="3" t="s">
        <v>972</v>
      </c>
      <c r="AN102" s="3" t="s">
        <v>197</v>
      </c>
      <c r="AO102" s="3" t="s">
        <v>137</v>
      </c>
      <c r="AP102" s="3" t="s">
        <v>973</v>
      </c>
      <c r="AQ102" s="3" t="s">
        <v>139</v>
      </c>
      <c r="AR102" s="3" t="s">
        <v>140</v>
      </c>
      <c r="AS102" s="3" t="s">
        <v>141</v>
      </c>
    </row>
    <row r="103" spans="1:46" s="3" customFormat="1" x14ac:dyDescent="0.25">
      <c r="A103" s="3" t="s">
        <v>159</v>
      </c>
      <c r="B103" s="3">
        <v>17</v>
      </c>
      <c r="C103" s="3" t="s">
        <v>989</v>
      </c>
      <c r="D103" s="3">
        <v>357.98630000000003</v>
      </c>
      <c r="E103" s="3">
        <v>7.0000000000000007E-2</v>
      </c>
      <c r="F103" s="3" t="s">
        <v>161</v>
      </c>
      <c r="G103" s="3">
        <v>0.19</v>
      </c>
      <c r="H103" s="3" t="s">
        <v>161</v>
      </c>
      <c r="I103" s="3">
        <v>23514</v>
      </c>
      <c r="J103" s="3" t="s">
        <v>129</v>
      </c>
      <c r="K103" s="3">
        <v>194309</v>
      </c>
      <c r="L103" s="3">
        <v>235.13829999999999</v>
      </c>
      <c r="M103" s="3">
        <v>1</v>
      </c>
      <c r="N103" s="3" t="s">
        <v>971</v>
      </c>
      <c r="O103" s="3">
        <v>8.2200000000000006</v>
      </c>
      <c r="P103" s="3" t="s">
        <v>161</v>
      </c>
      <c r="R103" s="3">
        <v>35945</v>
      </c>
      <c r="S103" s="3" t="s">
        <v>131</v>
      </c>
      <c r="T103" s="3" t="s">
        <v>131</v>
      </c>
      <c r="U103" s="3">
        <v>3</v>
      </c>
      <c r="V103" s="3" t="s">
        <v>132</v>
      </c>
      <c r="W103" s="3">
        <v>1</v>
      </c>
      <c r="X103" s="3">
        <v>1</v>
      </c>
      <c r="Y103" s="3">
        <v>357.98630000000003</v>
      </c>
      <c r="Z103" s="3">
        <v>86.01</v>
      </c>
      <c r="AA103" s="3">
        <v>356.97899999999998</v>
      </c>
      <c r="AB103" s="3">
        <v>7.92</v>
      </c>
      <c r="AC103" s="3">
        <v>7.82</v>
      </c>
      <c r="AD103" s="3">
        <v>0.08</v>
      </c>
      <c r="AE103" s="3">
        <v>-7.0000000000000007E-2</v>
      </c>
      <c r="AF103" s="3" t="s">
        <v>161</v>
      </c>
      <c r="AG103" s="3">
        <v>-0.19</v>
      </c>
      <c r="AH103" s="3">
        <v>86.01</v>
      </c>
      <c r="AJ103" s="3" t="s">
        <v>263</v>
      </c>
      <c r="AK103" s="3">
        <v>0</v>
      </c>
      <c r="AL103" s="3">
        <v>357.98630000000003</v>
      </c>
      <c r="AM103" s="3" t="s">
        <v>972</v>
      </c>
      <c r="AN103" s="3" t="s">
        <v>197</v>
      </c>
      <c r="AO103" s="3" t="s">
        <v>137</v>
      </c>
      <c r="AP103" s="3" t="s">
        <v>973</v>
      </c>
      <c r="AQ103" s="3" t="s">
        <v>139</v>
      </c>
      <c r="AR103" s="3" t="s">
        <v>140</v>
      </c>
      <c r="AS103" s="3" t="s">
        <v>141</v>
      </c>
    </row>
    <row r="104" spans="1:46" s="3" customFormat="1" x14ac:dyDescent="0.25">
      <c r="A104" s="3" t="s">
        <v>430</v>
      </c>
      <c r="B104" s="3">
        <v>14</v>
      </c>
      <c r="C104" s="3" t="s">
        <v>991</v>
      </c>
      <c r="D104" s="3">
        <v>342.01139999999998</v>
      </c>
      <c r="E104" s="3">
        <v>1.19</v>
      </c>
      <c r="F104" s="3" t="s">
        <v>432</v>
      </c>
      <c r="G104" s="3">
        <v>3.47</v>
      </c>
      <c r="H104" s="3" t="s">
        <v>432</v>
      </c>
      <c r="I104" s="3">
        <v>4211</v>
      </c>
      <c r="J104" s="3" t="s">
        <v>129</v>
      </c>
      <c r="K104" s="3">
        <v>34264</v>
      </c>
      <c r="L104" s="3">
        <v>235.1386</v>
      </c>
      <c r="M104" s="3">
        <v>1</v>
      </c>
      <c r="N104" s="3" t="s">
        <v>971</v>
      </c>
      <c r="O104" s="3">
        <v>8.18</v>
      </c>
      <c r="P104" s="3" t="s">
        <v>432</v>
      </c>
      <c r="R104" s="3">
        <v>5091</v>
      </c>
      <c r="S104" s="3" t="s">
        <v>131</v>
      </c>
      <c r="T104" s="3" t="s">
        <v>131</v>
      </c>
      <c r="U104" s="3">
        <v>2</v>
      </c>
      <c r="V104" s="3" t="s">
        <v>132</v>
      </c>
      <c r="W104" s="3">
        <v>1</v>
      </c>
      <c r="X104" s="3">
        <v>1</v>
      </c>
      <c r="Y104" s="3">
        <v>342.0102</v>
      </c>
      <c r="Z104" s="3">
        <v>71.86</v>
      </c>
      <c r="AA104" s="3">
        <v>341.00299999999999</v>
      </c>
      <c r="AB104" s="3">
        <v>8.0299999999999994</v>
      </c>
      <c r="AC104" s="3">
        <v>7.94</v>
      </c>
      <c r="AD104" s="3">
        <v>0.08</v>
      </c>
      <c r="AE104" s="3">
        <v>-1.19</v>
      </c>
      <c r="AF104" s="3" t="s">
        <v>432</v>
      </c>
      <c r="AG104" s="3">
        <v>-3.47</v>
      </c>
      <c r="AH104" s="3">
        <v>71.86</v>
      </c>
      <c r="AI104" s="3" t="s">
        <v>133</v>
      </c>
      <c r="AJ104" s="3" t="s">
        <v>134</v>
      </c>
      <c r="AK104" s="3">
        <v>2</v>
      </c>
      <c r="AL104" s="3">
        <v>342.01139999999998</v>
      </c>
      <c r="AM104" s="3" t="s">
        <v>972</v>
      </c>
      <c r="AN104" s="3" t="s">
        <v>197</v>
      </c>
      <c r="AO104" s="3" t="s">
        <v>137</v>
      </c>
      <c r="AP104" s="3" t="s">
        <v>973</v>
      </c>
      <c r="AQ104" s="3" t="s">
        <v>139</v>
      </c>
      <c r="AR104" s="3" t="s">
        <v>140</v>
      </c>
      <c r="AS104" s="3" t="s">
        <v>141</v>
      </c>
    </row>
    <row r="105" spans="1:46" s="3" customFormat="1" x14ac:dyDescent="0.25">
      <c r="A105" s="3" t="s">
        <v>341</v>
      </c>
      <c r="B105" s="3">
        <v>46</v>
      </c>
      <c r="C105" s="3" t="s">
        <v>1008</v>
      </c>
      <c r="D105" s="3">
        <v>663.95770000000005</v>
      </c>
      <c r="E105" s="3">
        <v>-0.94</v>
      </c>
      <c r="F105" s="3" t="s">
        <v>344</v>
      </c>
      <c r="G105" s="3">
        <v>-1.42</v>
      </c>
      <c r="H105" s="3" t="s">
        <v>344</v>
      </c>
      <c r="I105" s="3">
        <v>2761</v>
      </c>
      <c r="J105" s="3" t="s">
        <v>129</v>
      </c>
      <c r="K105" s="3">
        <v>12271</v>
      </c>
      <c r="L105" s="3">
        <v>297.18680000000001</v>
      </c>
      <c r="M105" s="3">
        <v>1</v>
      </c>
      <c r="N105" s="3" t="s">
        <v>971</v>
      </c>
      <c r="O105" s="3">
        <v>10.44</v>
      </c>
      <c r="P105" s="3" t="s">
        <v>344</v>
      </c>
      <c r="R105" s="3">
        <v>2028</v>
      </c>
      <c r="S105" s="3" t="s">
        <v>131</v>
      </c>
      <c r="T105" s="3" t="s">
        <v>131</v>
      </c>
      <c r="U105" s="3">
        <v>4</v>
      </c>
      <c r="V105" s="3" t="s">
        <v>132</v>
      </c>
      <c r="W105" s="3">
        <v>1</v>
      </c>
      <c r="X105" s="3">
        <v>1</v>
      </c>
      <c r="Y105" s="3">
        <v>663.95870000000002</v>
      </c>
      <c r="Z105" s="3">
        <v>68.37</v>
      </c>
      <c r="AA105" s="3">
        <v>662.94920000000002</v>
      </c>
      <c r="AB105" s="3">
        <v>10.35</v>
      </c>
      <c r="AC105" s="3">
        <v>10.24</v>
      </c>
      <c r="AD105" s="3">
        <v>0.09</v>
      </c>
      <c r="AE105" s="3">
        <v>0.94</v>
      </c>
      <c r="AF105" s="3" t="s">
        <v>344</v>
      </c>
      <c r="AG105" s="3">
        <v>1.42</v>
      </c>
      <c r="AH105" s="3">
        <v>68.37</v>
      </c>
      <c r="AI105" s="3" t="s">
        <v>133</v>
      </c>
      <c r="AJ105" s="3" t="s">
        <v>134</v>
      </c>
      <c r="AK105" s="3">
        <v>2</v>
      </c>
      <c r="AL105" s="3">
        <v>663.95770000000005</v>
      </c>
      <c r="AM105" s="3" t="s">
        <v>972</v>
      </c>
      <c r="AN105" s="3" t="s">
        <v>197</v>
      </c>
      <c r="AO105" s="3" t="s">
        <v>137</v>
      </c>
      <c r="AP105" s="3" t="s">
        <v>973</v>
      </c>
      <c r="AQ105" s="3" t="s">
        <v>139</v>
      </c>
      <c r="AR105" s="3" t="s">
        <v>140</v>
      </c>
      <c r="AS105" s="3" t="s">
        <v>141</v>
      </c>
    </row>
    <row r="106" spans="1:46" s="3" customFormat="1" x14ac:dyDescent="0.25">
      <c r="A106" s="3" t="s">
        <v>286</v>
      </c>
      <c r="B106" s="3">
        <v>25</v>
      </c>
      <c r="C106" s="3" t="s">
        <v>1023</v>
      </c>
      <c r="D106" s="3">
        <v>503.95089999999999</v>
      </c>
      <c r="E106" s="3">
        <v>-0.3</v>
      </c>
      <c r="F106" s="3" t="s">
        <v>288</v>
      </c>
      <c r="G106" s="3">
        <v>-0.59</v>
      </c>
      <c r="H106" s="3" t="s">
        <v>288</v>
      </c>
      <c r="I106" s="3">
        <v>154711</v>
      </c>
      <c r="J106" s="3" t="s">
        <v>129</v>
      </c>
      <c r="L106" s="3">
        <v>417.2303</v>
      </c>
      <c r="M106" s="3">
        <v>1</v>
      </c>
      <c r="N106" s="3" t="s">
        <v>1016</v>
      </c>
      <c r="O106" s="3">
        <v>8.98</v>
      </c>
      <c r="P106" s="3" t="s">
        <v>288</v>
      </c>
      <c r="R106" s="3">
        <v>598770</v>
      </c>
      <c r="S106" s="3" t="s">
        <v>131</v>
      </c>
      <c r="T106" s="3" t="s">
        <v>131</v>
      </c>
      <c r="U106" s="3">
        <v>3</v>
      </c>
      <c r="V106" s="3" t="s">
        <v>132</v>
      </c>
      <c r="W106" s="3">
        <v>1</v>
      </c>
      <c r="X106" s="3">
        <v>1</v>
      </c>
      <c r="Y106" s="3">
        <v>503.95119999999997</v>
      </c>
      <c r="Z106" s="3">
        <v>99.46</v>
      </c>
      <c r="AA106" s="3">
        <v>502.94400000000002</v>
      </c>
      <c r="AB106" s="3">
        <v>8.7200000000000006</v>
      </c>
      <c r="AC106" s="3">
        <v>8.6199999999999992</v>
      </c>
      <c r="AD106" s="3">
        <v>7.0000000000000007E-2</v>
      </c>
      <c r="AE106" s="3">
        <v>0.3</v>
      </c>
      <c r="AF106" s="3" t="s">
        <v>288</v>
      </c>
      <c r="AG106" s="3">
        <v>0.59</v>
      </c>
      <c r="AH106" s="3">
        <v>99.46</v>
      </c>
      <c r="AJ106" s="3" t="s">
        <v>263</v>
      </c>
      <c r="AK106" s="3">
        <v>0</v>
      </c>
      <c r="AL106" s="3">
        <v>503.95089999999999</v>
      </c>
      <c r="AM106" s="3" t="s">
        <v>1017</v>
      </c>
      <c r="AN106" s="3" t="s">
        <v>197</v>
      </c>
      <c r="AO106" s="3" t="s">
        <v>137</v>
      </c>
      <c r="AP106" s="3" t="s">
        <v>1018</v>
      </c>
      <c r="AQ106" s="3" t="s">
        <v>139</v>
      </c>
      <c r="AR106" s="3" t="s">
        <v>140</v>
      </c>
      <c r="AS106" s="3" t="s">
        <v>141</v>
      </c>
      <c r="AT106" s="3">
        <f>SUM(K106)</f>
        <v>0</v>
      </c>
    </row>
    <row r="107" spans="1:46" s="3" customFormat="1" x14ac:dyDescent="0.25">
      <c r="A107" s="3" t="s">
        <v>286</v>
      </c>
      <c r="B107" s="3">
        <v>42</v>
      </c>
      <c r="C107" s="3" t="s">
        <v>927</v>
      </c>
      <c r="D107" s="3">
        <v>503.95089999999999</v>
      </c>
      <c r="E107" s="3">
        <v>-0.4</v>
      </c>
      <c r="F107" s="3" t="s">
        <v>288</v>
      </c>
      <c r="G107" s="3">
        <v>-0.79</v>
      </c>
      <c r="H107" s="3" t="s">
        <v>288</v>
      </c>
      <c r="I107" s="3">
        <v>171770</v>
      </c>
      <c r="J107" s="3" t="s">
        <v>129</v>
      </c>
      <c r="L107" s="3">
        <v>333.20870000000002</v>
      </c>
      <c r="M107" s="3">
        <v>1</v>
      </c>
      <c r="N107" s="3" t="s">
        <v>1038</v>
      </c>
      <c r="O107" s="3">
        <v>8.94</v>
      </c>
      <c r="P107" s="3" t="s">
        <v>288</v>
      </c>
      <c r="R107" s="3">
        <v>516190</v>
      </c>
      <c r="S107" s="3" t="s">
        <v>131</v>
      </c>
      <c r="T107" s="3" t="s">
        <v>131</v>
      </c>
      <c r="U107" s="3">
        <v>4</v>
      </c>
      <c r="V107" s="3" t="s">
        <v>132</v>
      </c>
      <c r="W107" s="3">
        <v>1</v>
      </c>
      <c r="X107" s="3">
        <v>1</v>
      </c>
      <c r="Y107" s="3">
        <v>503.9513</v>
      </c>
      <c r="Z107" s="3">
        <v>98.64</v>
      </c>
      <c r="AA107" s="3">
        <v>502.94420000000002</v>
      </c>
      <c r="AB107" s="3">
        <v>8.68</v>
      </c>
      <c r="AC107" s="3">
        <v>8.58</v>
      </c>
      <c r="AD107" s="3">
        <v>7.0000000000000007E-2</v>
      </c>
      <c r="AE107" s="3">
        <v>0.4</v>
      </c>
      <c r="AF107" s="3" t="s">
        <v>288</v>
      </c>
      <c r="AG107" s="3">
        <v>0.79</v>
      </c>
      <c r="AH107" s="3">
        <v>98.64</v>
      </c>
      <c r="AJ107" s="3" t="s">
        <v>263</v>
      </c>
      <c r="AK107" s="3">
        <v>0</v>
      </c>
      <c r="AL107" s="3">
        <v>503.95089999999999</v>
      </c>
      <c r="AM107" s="3" t="s">
        <v>1039</v>
      </c>
      <c r="AN107" s="3" t="s">
        <v>197</v>
      </c>
      <c r="AO107" s="3" t="s">
        <v>137</v>
      </c>
      <c r="AP107" s="3" t="s">
        <v>1040</v>
      </c>
      <c r="AQ107" s="3" t="s">
        <v>139</v>
      </c>
      <c r="AR107" s="3" t="s">
        <v>140</v>
      </c>
      <c r="AS107" s="3" t="s">
        <v>141</v>
      </c>
      <c r="AT107" s="3">
        <f>SUM(K108:K114)</f>
        <v>510906</v>
      </c>
    </row>
    <row r="108" spans="1:46" s="3" customFormat="1" x14ac:dyDescent="0.25">
      <c r="A108" s="3" t="s">
        <v>126</v>
      </c>
      <c r="B108" s="3">
        <v>4</v>
      </c>
      <c r="C108" s="3" t="s">
        <v>617</v>
      </c>
      <c r="D108" s="3">
        <v>263.98329999999999</v>
      </c>
      <c r="E108" s="3">
        <v>0.09</v>
      </c>
      <c r="F108" s="3" t="s">
        <v>128</v>
      </c>
      <c r="G108" s="3">
        <v>0.33</v>
      </c>
      <c r="H108" s="3" t="s">
        <v>128</v>
      </c>
      <c r="I108" s="3">
        <v>4620</v>
      </c>
      <c r="J108" s="3" t="s">
        <v>129</v>
      </c>
      <c r="K108" s="3">
        <v>60450</v>
      </c>
      <c r="L108" s="3">
        <v>281.25299999999999</v>
      </c>
      <c r="M108" s="3">
        <v>1</v>
      </c>
      <c r="N108" s="3" t="s">
        <v>1038</v>
      </c>
      <c r="O108" s="3">
        <v>12.28</v>
      </c>
      <c r="P108" s="3" t="s">
        <v>128</v>
      </c>
      <c r="R108" s="3">
        <v>10619</v>
      </c>
      <c r="S108" s="3" t="s">
        <v>131</v>
      </c>
      <c r="T108" s="3" t="s">
        <v>131</v>
      </c>
      <c r="U108" s="3">
        <v>2</v>
      </c>
      <c r="V108" s="3" t="s">
        <v>132</v>
      </c>
      <c r="W108" s="3">
        <v>1</v>
      </c>
      <c r="X108" s="3">
        <v>1</v>
      </c>
      <c r="Y108" s="3">
        <v>263.98320000000001</v>
      </c>
      <c r="Z108" s="3">
        <v>85.22</v>
      </c>
      <c r="AA108" s="3">
        <v>308.98149999999998</v>
      </c>
      <c r="AB108" s="3">
        <v>12.07</v>
      </c>
      <c r="AC108" s="3">
        <v>11.98</v>
      </c>
      <c r="AD108" s="3">
        <v>0.09</v>
      </c>
      <c r="AE108" s="3">
        <v>-0.09</v>
      </c>
      <c r="AF108" s="3" t="s">
        <v>128</v>
      </c>
      <c r="AG108" s="3">
        <v>-0.33</v>
      </c>
      <c r="AH108" s="3">
        <v>85.22</v>
      </c>
      <c r="AJ108" s="3" t="s">
        <v>263</v>
      </c>
      <c r="AK108" s="3">
        <v>0</v>
      </c>
      <c r="AL108" s="3">
        <v>263.98329999999999</v>
      </c>
      <c r="AM108" s="3" t="s">
        <v>1039</v>
      </c>
      <c r="AN108" s="3" t="s">
        <v>197</v>
      </c>
      <c r="AO108" s="3" t="s">
        <v>137</v>
      </c>
      <c r="AP108" s="3" t="s">
        <v>1040</v>
      </c>
      <c r="AQ108" s="3" t="s">
        <v>139</v>
      </c>
      <c r="AR108" s="3" t="s">
        <v>140</v>
      </c>
      <c r="AS108" s="3" t="s">
        <v>141</v>
      </c>
    </row>
    <row r="109" spans="1:46" s="3" customFormat="1" x14ac:dyDescent="0.25">
      <c r="A109" s="3" t="s">
        <v>256</v>
      </c>
      <c r="B109" s="3">
        <v>11</v>
      </c>
      <c r="C109" s="3" t="s">
        <v>385</v>
      </c>
      <c r="D109" s="3">
        <v>313.98009999999999</v>
      </c>
      <c r="E109" s="3">
        <v>-0.97</v>
      </c>
      <c r="F109" s="3" t="s">
        <v>258</v>
      </c>
      <c r="G109" s="3">
        <v>-3.09</v>
      </c>
      <c r="H109" s="3" t="s">
        <v>258</v>
      </c>
      <c r="I109" s="3">
        <v>8044</v>
      </c>
      <c r="J109" s="3" t="s">
        <v>129</v>
      </c>
      <c r="K109" s="3">
        <v>54678</v>
      </c>
      <c r="L109" s="3">
        <v>291.16160000000002</v>
      </c>
      <c r="M109" s="3">
        <v>1</v>
      </c>
      <c r="N109" s="3" t="s">
        <v>1038</v>
      </c>
      <c r="O109" s="3">
        <v>7.23</v>
      </c>
      <c r="P109" s="3" t="s">
        <v>258</v>
      </c>
      <c r="R109" s="3">
        <v>10803</v>
      </c>
      <c r="S109" s="3" t="s">
        <v>131</v>
      </c>
      <c r="T109" s="3" t="s">
        <v>131</v>
      </c>
      <c r="U109" s="3">
        <v>2</v>
      </c>
      <c r="V109" s="3" t="s">
        <v>132</v>
      </c>
      <c r="W109" s="3">
        <v>1</v>
      </c>
      <c r="X109" s="3">
        <v>1</v>
      </c>
      <c r="Y109" s="3">
        <v>313.98110000000003</v>
      </c>
      <c r="Z109" s="3">
        <v>83.34</v>
      </c>
      <c r="AA109" s="3">
        <v>312.97370000000001</v>
      </c>
      <c r="AB109" s="3">
        <v>7.13</v>
      </c>
      <c r="AC109" s="3">
        <v>7.07</v>
      </c>
      <c r="AD109" s="3">
        <v>0.09</v>
      </c>
      <c r="AE109" s="3">
        <v>0.97</v>
      </c>
      <c r="AF109" s="3" t="s">
        <v>258</v>
      </c>
      <c r="AG109" s="3">
        <v>3.09</v>
      </c>
      <c r="AH109" s="3">
        <v>83.34</v>
      </c>
      <c r="AJ109" s="3" t="s">
        <v>263</v>
      </c>
      <c r="AK109" s="3">
        <v>0</v>
      </c>
      <c r="AL109" s="3">
        <v>313.98009999999999</v>
      </c>
      <c r="AM109" s="3" t="s">
        <v>1039</v>
      </c>
      <c r="AN109" s="3" t="s">
        <v>197</v>
      </c>
      <c r="AO109" s="3" t="s">
        <v>137</v>
      </c>
      <c r="AP109" s="3" t="s">
        <v>1040</v>
      </c>
      <c r="AQ109" s="3" t="s">
        <v>139</v>
      </c>
      <c r="AR109" s="3" t="s">
        <v>140</v>
      </c>
      <c r="AS109" s="3" t="s">
        <v>141</v>
      </c>
    </row>
    <row r="110" spans="1:46" s="3" customFormat="1" x14ac:dyDescent="0.25">
      <c r="A110" s="3" t="s">
        <v>330</v>
      </c>
      <c r="B110" s="3">
        <v>58</v>
      </c>
      <c r="C110" s="3" t="s">
        <v>1091</v>
      </c>
      <c r="D110" s="3">
        <v>627.9624</v>
      </c>
      <c r="E110" s="3">
        <v>-1.27</v>
      </c>
      <c r="F110" s="3" t="s">
        <v>332</v>
      </c>
      <c r="G110" s="3">
        <v>-2.0299999999999998</v>
      </c>
      <c r="H110" s="3" t="s">
        <v>332</v>
      </c>
      <c r="I110" s="3">
        <v>18749</v>
      </c>
      <c r="J110" s="3" t="s">
        <v>129</v>
      </c>
      <c r="K110" s="3">
        <v>173275</v>
      </c>
      <c r="L110" s="3">
        <v>281.24979999999999</v>
      </c>
      <c r="M110" s="3">
        <v>1</v>
      </c>
      <c r="N110" s="3" t="s">
        <v>1038</v>
      </c>
      <c r="O110" s="3">
        <v>12.19</v>
      </c>
      <c r="P110" s="3" t="s">
        <v>332</v>
      </c>
      <c r="R110" s="3">
        <v>31573</v>
      </c>
      <c r="S110" s="3" t="s">
        <v>131</v>
      </c>
      <c r="T110" s="3" t="s">
        <v>131</v>
      </c>
      <c r="U110" s="3">
        <v>4</v>
      </c>
      <c r="V110" s="3" t="s">
        <v>132</v>
      </c>
      <c r="W110" s="3">
        <v>1</v>
      </c>
      <c r="X110" s="3">
        <v>1</v>
      </c>
      <c r="Y110" s="3">
        <v>627.96370000000002</v>
      </c>
      <c r="Z110" s="3">
        <v>79.760000000000005</v>
      </c>
      <c r="AA110" s="3">
        <v>672.9615</v>
      </c>
      <c r="AB110" s="3">
        <v>12.09</v>
      </c>
      <c r="AC110" s="3">
        <v>12.01</v>
      </c>
      <c r="AD110" s="3">
        <v>0.09</v>
      </c>
      <c r="AE110" s="3">
        <v>1.27</v>
      </c>
      <c r="AF110" s="3" t="s">
        <v>332</v>
      </c>
      <c r="AG110" s="3">
        <v>2.0299999999999998</v>
      </c>
      <c r="AH110" s="3">
        <v>79.760000000000005</v>
      </c>
      <c r="AI110" s="3" t="s">
        <v>133</v>
      </c>
      <c r="AJ110" s="3" t="s">
        <v>134</v>
      </c>
      <c r="AK110" s="3">
        <v>2</v>
      </c>
      <c r="AL110" s="3">
        <v>627.9624</v>
      </c>
      <c r="AM110" s="3" t="s">
        <v>1039</v>
      </c>
      <c r="AN110" s="3" t="s">
        <v>197</v>
      </c>
      <c r="AO110" s="3" t="s">
        <v>137</v>
      </c>
      <c r="AP110" s="3" t="s">
        <v>1040</v>
      </c>
      <c r="AQ110" s="3" t="s">
        <v>139</v>
      </c>
      <c r="AR110" s="3" t="s">
        <v>140</v>
      </c>
      <c r="AS110" s="3" t="s">
        <v>141</v>
      </c>
    </row>
    <row r="111" spans="1:46" s="3" customFormat="1" x14ac:dyDescent="0.25">
      <c r="A111" s="3" t="s">
        <v>249</v>
      </c>
      <c r="B111" s="3">
        <v>7</v>
      </c>
      <c r="C111" s="3" t="s">
        <v>381</v>
      </c>
      <c r="D111" s="3">
        <v>299.95030000000003</v>
      </c>
      <c r="E111" s="3">
        <v>0.15</v>
      </c>
      <c r="F111" s="3" t="s">
        <v>251</v>
      </c>
      <c r="G111" s="3">
        <v>0.51</v>
      </c>
      <c r="H111" s="3" t="s">
        <v>251</v>
      </c>
      <c r="I111" s="3">
        <v>5078</v>
      </c>
      <c r="J111" s="3" t="s">
        <v>129</v>
      </c>
      <c r="K111" s="3">
        <v>23566</v>
      </c>
      <c r="L111" s="3">
        <v>115.0834</v>
      </c>
      <c r="M111" s="3">
        <v>1</v>
      </c>
      <c r="N111" s="3" t="s">
        <v>1038</v>
      </c>
      <c r="O111" s="3">
        <v>6.22</v>
      </c>
      <c r="P111" s="3" t="s">
        <v>251</v>
      </c>
      <c r="R111" s="3">
        <v>5561</v>
      </c>
      <c r="S111" s="3" t="s">
        <v>131</v>
      </c>
      <c r="T111" s="3" t="s">
        <v>131</v>
      </c>
      <c r="U111" s="3">
        <v>2</v>
      </c>
      <c r="V111" s="3" t="s">
        <v>132</v>
      </c>
      <c r="W111" s="3">
        <v>1</v>
      </c>
      <c r="X111" s="3">
        <v>1</v>
      </c>
      <c r="Y111" s="3">
        <v>299.95010000000002</v>
      </c>
      <c r="Z111" s="3">
        <v>76.77</v>
      </c>
      <c r="AA111" s="3">
        <v>298.94279999999998</v>
      </c>
      <c r="AB111" s="3">
        <v>6.16</v>
      </c>
      <c r="AC111" s="3">
        <v>6.07</v>
      </c>
      <c r="AD111" s="3">
        <v>7.0000000000000007E-2</v>
      </c>
      <c r="AE111" s="3">
        <v>-0.15</v>
      </c>
      <c r="AF111" s="3" t="s">
        <v>251</v>
      </c>
      <c r="AG111" s="3">
        <v>-0.51</v>
      </c>
      <c r="AH111" s="3">
        <v>76.77</v>
      </c>
      <c r="AI111" s="3" t="s">
        <v>133</v>
      </c>
      <c r="AJ111" s="3" t="s">
        <v>134</v>
      </c>
      <c r="AK111" s="3">
        <v>2</v>
      </c>
      <c r="AL111" s="3">
        <v>299.95030000000003</v>
      </c>
      <c r="AM111" s="3" t="s">
        <v>1039</v>
      </c>
      <c r="AN111" s="3" t="s">
        <v>197</v>
      </c>
      <c r="AO111" s="3" t="s">
        <v>137</v>
      </c>
      <c r="AP111" s="3" t="s">
        <v>1040</v>
      </c>
      <c r="AQ111" s="3" t="s">
        <v>139</v>
      </c>
      <c r="AR111" s="3" t="s">
        <v>140</v>
      </c>
      <c r="AS111" s="3" t="s">
        <v>141</v>
      </c>
    </row>
    <row r="112" spans="1:46" s="3" customFormat="1" x14ac:dyDescent="0.25">
      <c r="A112" s="3" t="s">
        <v>500</v>
      </c>
      <c r="B112" s="3">
        <v>26</v>
      </c>
      <c r="C112" s="3" t="s">
        <v>1053</v>
      </c>
      <c r="D112" s="3">
        <v>399.94389999999999</v>
      </c>
      <c r="E112" s="3">
        <v>-0.6</v>
      </c>
      <c r="F112" s="3" t="s">
        <v>502</v>
      </c>
      <c r="G112" s="3">
        <v>-1.51</v>
      </c>
      <c r="H112" s="3" t="s">
        <v>502</v>
      </c>
      <c r="I112" s="3">
        <v>4224</v>
      </c>
      <c r="J112" s="3" t="s">
        <v>129</v>
      </c>
      <c r="K112" s="3">
        <v>21019</v>
      </c>
      <c r="L112" s="3">
        <v>329.2362</v>
      </c>
      <c r="M112" s="3">
        <v>1</v>
      </c>
      <c r="N112" s="3" t="s">
        <v>1038</v>
      </c>
      <c r="O112" s="3">
        <v>7.91</v>
      </c>
      <c r="P112" s="3" t="s">
        <v>502</v>
      </c>
      <c r="R112" s="3">
        <v>3762</v>
      </c>
      <c r="S112" s="3" t="s">
        <v>131</v>
      </c>
      <c r="T112" s="3" t="s">
        <v>131</v>
      </c>
      <c r="U112" s="3">
        <v>2</v>
      </c>
      <c r="V112" s="3" t="s">
        <v>132</v>
      </c>
      <c r="W112" s="3">
        <v>1</v>
      </c>
      <c r="X112" s="3">
        <v>1</v>
      </c>
      <c r="Y112" s="3">
        <v>399.94450000000001</v>
      </c>
      <c r="Z112" s="3">
        <v>73.38</v>
      </c>
      <c r="AA112" s="3">
        <v>398.93720000000002</v>
      </c>
      <c r="AB112" s="3">
        <v>7.85</v>
      </c>
      <c r="AC112" s="3">
        <v>7.75</v>
      </c>
      <c r="AD112" s="3">
        <v>0.09</v>
      </c>
      <c r="AE112" s="3">
        <v>0.6</v>
      </c>
      <c r="AF112" s="3" t="s">
        <v>502</v>
      </c>
      <c r="AG112" s="3">
        <v>1.51</v>
      </c>
      <c r="AH112" s="3">
        <v>73.38</v>
      </c>
      <c r="AI112" s="3" t="s">
        <v>133</v>
      </c>
      <c r="AJ112" s="3" t="s">
        <v>134</v>
      </c>
      <c r="AK112" s="3">
        <v>2</v>
      </c>
      <c r="AL112" s="3">
        <v>399.94389999999999</v>
      </c>
      <c r="AM112" s="3" t="s">
        <v>1039</v>
      </c>
      <c r="AN112" s="3" t="s">
        <v>197</v>
      </c>
      <c r="AO112" s="3" t="s">
        <v>137</v>
      </c>
      <c r="AP112" s="3" t="s">
        <v>1040</v>
      </c>
      <c r="AQ112" s="3" t="s">
        <v>139</v>
      </c>
      <c r="AR112" s="3" t="s">
        <v>140</v>
      </c>
      <c r="AS112" s="3" t="s">
        <v>141</v>
      </c>
    </row>
    <row r="113" spans="1:46" s="3" customFormat="1" x14ac:dyDescent="0.25">
      <c r="A113" s="3" t="s">
        <v>320</v>
      </c>
      <c r="B113" s="3">
        <v>67</v>
      </c>
      <c r="C113" s="3" t="s">
        <v>1082</v>
      </c>
      <c r="D113" s="3">
        <v>889.97590000000002</v>
      </c>
      <c r="E113" s="3">
        <v>-7.1</v>
      </c>
      <c r="F113" s="3" t="s">
        <v>323</v>
      </c>
      <c r="G113" s="3">
        <v>-7.97</v>
      </c>
      <c r="H113" s="3" t="s">
        <v>323</v>
      </c>
      <c r="I113" s="3">
        <v>10204</v>
      </c>
      <c r="J113" s="3" t="s">
        <v>129</v>
      </c>
      <c r="K113" s="3">
        <v>69492</v>
      </c>
      <c r="L113" s="3">
        <v>301.22750000000002</v>
      </c>
      <c r="M113" s="3">
        <v>1</v>
      </c>
      <c r="N113" s="3" t="s">
        <v>1038</v>
      </c>
      <c r="O113" s="3">
        <v>11.44</v>
      </c>
      <c r="P113" s="3" t="s">
        <v>323</v>
      </c>
      <c r="R113" s="3">
        <v>15532</v>
      </c>
      <c r="S113" s="3" t="s">
        <v>131</v>
      </c>
      <c r="T113" s="3" t="s">
        <v>131</v>
      </c>
      <c r="U113" s="3">
        <v>5</v>
      </c>
      <c r="V113" s="3" t="s">
        <v>132</v>
      </c>
      <c r="W113" s="3">
        <v>1</v>
      </c>
      <c r="X113" s="3">
        <v>1</v>
      </c>
      <c r="Y113" s="3">
        <v>889.98299999999995</v>
      </c>
      <c r="Z113" s="3">
        <v>68.72</v>
      </c>
      <c r="AA113" s="3">
        <v>888.96910000000003</v>
      </c>
      <c r="AB113" s="3">
        <v>11.31</v>
      </c>
      <c r="AC113" s="3">
        <v>11.23</v>
      </c>
      <c r="AD113" s="3">
        <v>7.0000000000000007E-2</v>
      </c>
      <c r="AE113" s="3">
        <v>7.1</v>
      </c>
      <c r="AF113" s="3" t="s">
        <v>323</v>
      </c>
      <c r="AG113" s="3">
        <v>7.97</v>
      </c>
      <c r="AH113" s="3">
        <v>68.72</v>
      </c>
      <c r="AI113" s="3" t="s">
        <v>133</v>
      </c>
      <c r="AJ113" s="3" t="s">
        <v>134</v>
      </c>
      <c r="AK113" s="3">
        <v>2</v>
      </c>
      <c r="AL113" s="3">
        <v>889.97590000000002</v>
      </c>
      <c r="AM113" s="3" t="s">
        <v>1039</v>
      </c>
      <c r="AN113" s="3" t="s">
        <v>197</v>
      </c>
      <c r="AO113" s="3" t="s">
        <v>137</v>
      </c>
      <c r="AP113" s="3" t="s">
        <v>1040</v>
      </c>
      <c r="AQ113" s="3" t="s">
        <v>139</v>
      </c>
      <c r="AR113" s="3" t="s">
        <v>140</v>
      </c>
      <c r="AS113" s="3" t="s">
        <v>141</v>
      </c>
    </row>
    <row r="114" spans="1:46" s="3" customFormat="1" x14ac:dyDescent="0.25">
      <c r="A114" s="3" t="s">
        <v>333</v>
      </c>
      <c r="B114" s="3">
        <v>70</v>
      </c>
      <c r="C114" s="3" t="s">
        <v>1084</v>
      </c>
      <c r="D114" s="3">
        <v>989.96960000000001</v>
      </c>
      <c r="E114" s="3">
        <v>-7.26</v>
      </c>
      <c r="F114" s="3" t="s">
        <v>336</v>
      </c>
      <c r="G114" s="3">
        <v>-7.33</v>
      </c>
      <c r="H114" s="3" t="s">
        <v>336</v>
      </c>
      <c r="I114" s="3">
        <v>6765</v>
      </c>
      <c r="J114" s="3" t="s">
        <v>129</v>
      </c>
      <c r="K114" s="3">
        <v>108426</v>
      </c>
      <c r="L114" s="3">
        <v>281.25720000000001</v>
      </c>
      <c r="M114" s="3">
        <v>1</v>
      </c>
      <c r="N114" s="3" t="s">
        <v>1038</v>
      </c>
      <c r="O114" s="3">
        <v>12.25</v>
      </c>
      <c r="P114" s="3" t="s">
        <v>336</v>
      </c>
      <c r="R114" s="3">
        <v>12261</v>
      </c>
      <c r="S114" s="3" t="s">
        <v>131</v>
      </c>
      <c r="T114" s="3" t="s">
        <v>131</v>
      </c>
      <c r="U114" s="3">
        <v>5</v>
      </c>
      <c r="V114" s="3" t="s">
        <v>132</v>
      </c>
      <c r="W114" s="3">
        <v>1</v>
      </c>
      <c r="X114" s="3">
        <v>1</v>
      </c>
      <c r="Y114" s="3">
        <v>989.97680000000003</v>
      </c>
      <c r="Z114" s="3">
        <v>66.099999999999994</v>
      </c>
      <c r="AA114" s="3">
        <v>988.96289999999999</v>
      </c>
      <c r="AB114" s="3">
        <v>11.86</v>
      </c>
      <c r="AC114" s="3">
        <v>11.71</v>
      </c>
      <c r="AD114" s="3">
        <v>0.12</v>
      </c>
      <c r="AE114" s="3">
        <v>7.26</v>
      </c>
      <c r="AF114" s="3" t="s">
        <v>336</v>
      </c>
      <c r="AG114" s="3">
        <v>7.33</v>
      </c>
      <c r="AH114" s="3">
        <v>66.099999999999994</v>
      </c>
      <c r="AI114" s="3" t="s">
        <v>133</v>
      </c>
      <c r="AJ114" s="3" t="s">
        <v>134</v>
      </c>
      <c r="AK114" s="3">
        <v>2</v>
      </c>
      <c r="AL114" s="3">
        <v>989.96960000000001</v>
      </c>
      <c r="AM114" s="3" t="s">
        <v>1039</v>
      </c>
      <c r="AN114" s="3" t="s">
        <v>197</v>
      </c>
      <c r="AO114" s="3" t="s">
        <v>137</v>
      </c>
      <c r="AP114" s="3" t="s">
        <v>1040</v>
      </c>
      <c r="AQ114" s="3" t="s">
        <v>139</v>
      </c>
      <c r="AR114" s="3" t="s">
        <v>140</v>
      </c>
      <c r="AS114" s="3" t="s">
        <v>141</v>
      </c>
    </row>
    <row r="115" spans="1:46" s="3" customFormat="1" x14ac:dyDescent="0.25">
      <c r="A115" s="3" t="s">
        <v>286</v>
      </c>
      <c r="B115" s="3">
        <v>24</v>
      </c>
      <c r="C115" s="3" t="s">
        <v>888</v>
      </c>
      <c r="D115" s="3">
        <v>503.95089999999999</v>
      </c>
      <c r="E115" s="3">
        <v>0.1</v>
      </c>
      <c r="F115" s="3" t="s">
        <v>288</v>
      </c>
      <c r="G115" s="3">
        <v>0.2</v>
      </c>
      <c r="H115" s="3" t="s">
        <v>288</v>
      </c>
      <c r="I115" s="3">
        <v>137645</v>
      </c>
      <c r="J115" s="3" t="s">
        <v>129</v>
      </c>
      <c r="L115" s="3">
        <v>112.9858</v>
      </c>
      <c r="M115" s="3">
        <v>1</v>
      </c>
      <c r="N115" s="3" t="s">
        <v>1108</v>
      </c>
      <c r="O115" s="3">
        <v>9.06</v>
      </c>
      <c r="P115" s="3" t="s">
        <v>288</v>
      </c>
      <c r="R115" s="3">
        <v>783972</v>
      </c>
      <c r="S115" s="3" t="s">
        <v>131</v>
      </c>
      <c r="T115" s="3" t="s">
        <v>131</v>
      </c>
      <c r="U115" s="3">
        <v>5</v>
      </c>
      <c r="V115" s="3" t="s">
        <v>132</v>
      </c>
      <c r="W115" s="3">
        <v>1</v>
      </c>
      <c r="X115" s="3">
        <v>1</v>
      </c>
      <c r="Y115" s="3">
        <v>503.95080000000002</v>
      </c>
      <c r="Z115" s="3">
        <v>99.78</v>
      </c>
      <c r="AA115" s="3">
        <v>502.9436</v>
      </c>
      <c r="AB115" s="3">
        <v>8.75</v>
      </c>
      <c r="AC115" s="3">
        <v>8.65</v>
      </c>
      <c r="AD115" s="3">
        <v>0.08</v>
      </c>
      <c r="AE115" s="3">
        <v>-0.1</v>
      </c>
      <c r="AF115" s="3" t="s">
        <v>288</v>
      </c>
      <c r="AG115" s="3">
        <v>-0.2</v>
      </c>
      <c r="AH115" s="3">
        <v>99.78</v>
      </c>
      <c r="AJ115" s="3" t="s">
        <v>263</v>
      </c>
      <c r="AK115" s="3">
        <v>0</v>
      </c>
      <c r="AL115" s="3">
        <v>503.95089999999999</v>
      </c>
      <c r="AM115" s="3" t="s">
        <v>1109</v>
      </c>
      <c r="AN115" s="3" t="s">
        <v>136</v>
      </c>
      <c r="AO115" s="3" t="s">
        <v>137</v>
      </c>
      <c r="AP115" s="3" t="s">
        <v>1110</v>
      </c>
      <c r="AQ115" s="3" t="s">
        <v>139</v>
      </c>
      <c r="AR115" s="3" t="s">
        <v>140</v>
      </c>
      <c r="AS115" s="3" t="s">
        <v>141</v>
      </c>
      <c r="AT115" s="3">
        <f>SUM(K115:K116)</f>
        <v>11194</v>
      </c>
    </row>
    <row r="116" spans="1:46" s="3" customFormat="1" x14ac:dyDescent="0.25">
      <c r="A116" s="3" t="s">
        <v>162</v>
      </c>
      <c r="B116" s="3">
        <v>19</v>
      </c>
      <c r="C116" s="3" t="s">
        <v>889</v>
      </c>
      <c r="D116" s="3">
        <v>463.97050000000002</v>
      </c>
      <c r="E116" s="3">
        <v>-2.5099999999999998</v>
      </c>
      <c r="F116" s="3" t="s">
        <v>164</v>
      </c>
      <c r="G116" s="3">
        <v>-5.41</v>
      </c>
      <c r="H116" s="3" t="s">
        <v>164</v>
      </c>
      <c r="I116" s="3">
        <v>2538</v>
      </c>
      <c r="J116" s="3" t="s">
        <v>129</v>
      </c>
      <c r="K116" s="3">
        <v>11194</v>
      </c>
      <c r="L116" s="3">
        <v>112.9858</v>
      </c>
      <c r="M116" s="3">
        <v>1</v>
      </c>
      <c r="N116" s="3" t="s">
        <v>1108</v>
      </c>
      <c r="O116" s="3">
        <v>7.63</v>
      </c>
      <c r="P116" s="3" t="s">
        <v>164</v>
      </c>
      <c r="R116" s="3">
        <v>1443</v>
      </c>
      <c r="S116" s="3" t="s">
        <v>131</v>
      </c>
      <c r="T116" s="3" t="s">
        <v>131</v>
      </c>
      <c r="U116" s="3">
        <v>3</v>
      </c>
      <c r="V116" s="3" t="s">
        <v>132</v>
      </c>
      <c r="W116" s="3">
        <v>1</v>
      </c>
      <c r="X116" s="3">
        <v>1</v>
      </c>
      <c r="Y116" s="3">
        <v>463.97300000000001</v>
      </c>
      <c r="Z116" s="3">
        <v>74.69</v>
      </c>
      <c r="AA116" s="3">
        <v>462.96260000000001</v>
      </c>
      <c r="AB116" s="3">
        <v>7.52</v>
      </c>
      <c r="AC116" s="3">
        <v>7.35</v>
      </c>
      <c r="AD116" s="3">
        <v>5.2</v>
      </c>
      <c r="AE116" s="3">
        <v>2.5099999999999998</v>
      </c>
      <c r="AF116" s="3" t="s">
        <v>164</v>
      </c>
      <c r="AG116" s="3">
        <v>5.41</v>
      </c>
      <c r="AH116" s="3">
        <v>74.69</v>
      </c>
      <c r="AI116" s="3" t="s">
        <v>133</v>
      </c>
      <c r="AJ116" s="3" t="s">
        <v>134</v>
      </c>
      <c r="AK116" s="3">
        <v>2</v>
      </c>
      <c r="AL116" s="3">
        <v>463.97050000000002</v>
      </c>
      <c r="AM116" s="3" t="s">
        <v>1109</v>
      </c>
      <c r="AN116" s="3" t="s">
        <v>136</v>
      </c>
      <c r="AO116" s="3" t="s">
        <v>137</v>
      </c>
      <c r="AP116" s="3" t="s">
        <v>1110</v>
      </c>
      <c r="AQ116" s="3" t="s">
        <v>139</v>
      </c>
      <c r="AR116" s="3" t="s">
        <v>140</v>
      </c>
      <c r="AS116" s="3" t="s">
        <v>141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V29"/>
  <sheetViews>
    <sheetView topLeftCell="V1" zoomScale="160" zoomScaleNormal="160" workbookViewId="0">
      <selection activeCell="BF31" sqref="BF31"/>
    </sheetView>
  </sheetViews>
  <sheetFormatPr defaultRowHeight="15" x14ac:dyDescent="0.25"/>
  <cols>
    <col min="1" max="21" width="0" hidden="1" customWidth="1"/>
    <col min="22" max="22" width="12.140625" style="4" bestFit="1" customWidth="1"/>
    <col min="23" max="34" width="0" style="4" hidden="1" customWidth="1"/>
    <col min="35" max="35" width="9.140625" style="4"/>
    <col min="36" max="51" width="0" style="4" hidden="1" customWidth="1"/>
    <col min="52" max="52" width="9.42578125" style="4" bestFit="1" customWidth="1"/>
    <col min="53" max="57" width="0" style="4" hidden="1" customWidth="1"/>
    <col min="58" max="58" width="24.28515625" style="4" customWidth="1"/>
    <col min="59" max="70" width="0" style="4" hidden="1" customWidth="1"/>
    <col min="71" max="72" width="9.140625" style="4"/>
    <col min="73" max="109" width="0" style="4" hidden="1" customWidth="1"/>
    <col min="110" max="110" width="18.85546875" style="4" hidden="1" customWidth="1"/>
    <col min="111" max="113" width="0" style="4" hidden="1" customWidth="1"/>
    <col min="114" max="114" width="9.140625" style="4"/>
    <col min="115" max="115" width="10" style="4" bestFit="1" customWidth="1"/>
    <col min="116" max="116" width="17" style="4" bestFit="1" customWidth="1"/>
    <col min="117" max="118" width="0" style="4" hidden="1" customWidth="1"/>
    <col min="119" max="119" width="37.42578125" style="4" customWidth="1"/>
    <col min="120" max="134" width="0" hidden="1" customWidth="1"/>
  </cols>
  <sheetData>
    <row r="1" spans="1:126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s="4" t="s">
        <v>21</v>
      </c>
      <c r="W1" s="4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4" t="s">
        <v>28</v>
      </c>
      <c r="AD1" s="4" t="s">
        <v>29</v>
      </c>
      <c r="AE1" s="4" t="s">
        <v>30</v>
      </c>
      <c r="AF1" s="4" t="s">
        <v>31</v>
      </c>
      <c r="AG1" s="4" t="s">
        <v>32</v>
      </c>
      <c r="AH1" s="4" t="s">
        <v>33</v>
      </c>
      <c r="AI1" s="4" t="s">
        <v>34</v>
      </c>
      <c r="AJ1" s="4" t="s">
        <v>35</v>
      </c>
      <c r="AK1" s="4" t="s">
        <v>36</v>
      </c>
      <c r="AL1" s="4" t="s">
        <v>37</v>
      </c>
      <c r="AM1" s="4" t="s">
        <v>38</v>
      </c>
      <c r="AN1" s="4" t="s">
        <v>39</v>
      </c>
      <c r="AO1" s="4" t="s">
        <v>40</v>
      </c>
      <c r="AP1" s="4" t="s">
        <v>41</v>
      </c>
      <c r="AQ1" s="4" t="s">
        <v>42</v>
      </c>
      <c r="AR1" s="4" t="s">
        <v>43</v>
      </c>
      <c r="AS1" s="4" t="s">
        <v>44</v>
      </c>
      <c r="AT1" s="4" t="s">
        <v>45</v>
      </c>
      <c r="AU1" s="4" t="s">
        <v>46</v>
      </c>
      <c r="AV1" s="4" t="s">
        <v>47</v>
      </c>
      <c r="AW1" s="4" t="s">
        <v>48</v>
      </c>
      <c r="AX1" s="4" t="s">
        <v>49</v>
      </c>
      <c r="AY1" s="4" t="s">
        <v>50</v>
      </c>
      <c r="AZ1" s="4" t="s">
        <v>51</v>
      </c>
      <c r="BA1" s="4" t="s">
        <v>52</v>
      </c>
      <c r="BB1" s="4" t="s">
        <v>53</v>
      </c>
      <c r="BC1" s="4" t="s">
        <v>54</v>
      </c>
      <c r="BD1" s="4" t="s">
        <v>55</v>
      </c>
      <c r="BE1" s="4" t="s">
        <v>56</v>
      </c>
      <c r="BF1" s="4" t="s">
        <v>57</v>
      </c>
      <c r="BG1" s="4" t="s">
        <v>58</v>
      </c>
      <c r="BH1" s="4" t="s">
        <v>59</v>
      </c>
      <c r="BI1" s="4" t="s">
        <v>60</v>
      </c>
      <c r="BJ1" s="4" t="s">
        <v>61</v>
      </c>
      <c r="BK1" s="4" t="s">
        <v>62</v>
      </c>
      <c r="BL1" s="4" t="s">
        <v>63</v>
      </c>
      <c r="BM1" s="4" t="s">
        <v>64</v>
      </c>
      <c r="BN1" s="4" t="s">
        <v>65</v>
      </c>
      <c r="BO1" s="4" t="s">
        <v>66</v>
      </c>
      <c r="BP1" s="4" t="s">
        <v>67</v>
      </c>
      <c r="BQ1" s="4" t="s">
        <v>68</v>
      </c>
      <c r="BR1" s="4" t="s">
        <v>69</v>
      </c>
      <c r="BS1" s="4" t="s">
        <v>70</v>
      </c>
      <c r="BT1" s="4" t="s">
        <v>71</v>
      </c>
      <c r="BU1" s="4" t="s">
        <v>72</v>
      </c>
      <c r="BV1" s="4" t="s">
        <v>73</v>
      </c>
      <c r="BW1" s="4" t="s">
        <v>74</v>
      </c>
      <c r="BX1" s="4" t="s">
        <v>75</v>
      </c>
      <c r="BY1" s="4" t="s">
        <v>76</v>
      </c>
      <c r="BZ1" s="4" t="s">
        <v>77</v>
      </c>
      <c r="CA1" s="4" t="s">
        <v>78</v>
      </c>
      <c r="CB1" s="4" t="s">
        <v>79</v>
      </c>
      <c r="CC1" s="4" t="s">
        <v>80</v>
      </c>
      <c r="CD1" s="4" t="s">
        <v>81</v>
      </c>
      <c r="CE1" s="4" t="s">
        <v>82</v>
      </c>
      <c r="CF1" s="4" t="s">
        <v>83</v>
      </c>
      <c r="CG1" s="4" t="s">
        <v>84</v>
      </c>
      <c r="CH1" s="4" t="s">
        <v>85</v>
      </c>
      <c r="CI1" s="4" t="s">
        <v>86</v>
      </c>
      <c r="CJ1" s="4" t="s">
        <v>87</v>
      </c>
      <c r="CK1" s="4" t="s">
        <v>88</v>
      </c>
      <c r="CL1" s="4" t="s">
        <v>89</v>
      </c>
      <c r="CM1" s="4" t="s">
        <v>90</v>
      </c>
      <c r="CN1" s="4" t="s">
        <v>91</v>
      </c>
      <c r="CO1" s="4" t="s">
        <v>92</v>
      </c>
      <c r="CP1" s="4" t="s">
        <v>93</v>
      </c>
      <c r="CQ1" s="4" t="s">
        <v>94</v>
      </c>
      <c r="CR1" s="4" t="s">
        <v>95</v>
      </c>
      <c r="CS1" s="4" t="s">
        <v>96</v>
      </c>
      <c r="CT1" s="4" t="s">
        <v>97</v>
      </c>
      <c r="CU1" s="4" t="s">
        <v>98</v>
      </c>
      <c r="CV1" s="4" t="s">
        <v>99</v>
      </c>
      <c r="CW1" s="4" t="s">
        <v>100</v>
      </c>
      <c r="CX1" s="4" t="s">
        <v>101</v>
      </c>
      <c r="CY1" s="4" t="s">
        <v>102</v>
      </c>
      <c r="CZ1" s="4" t="s">
        <v>103</v>
      </c>
      <c r="DA1" s="4" t="s">
        <v>104</v>
      </c>
      <c r="DB1" s="4" t="s">
        <v>105</v>
      </c>
      <c r="DC1" s="4" t="s">
        <v>106</v>
      </c>
      <c r="DD1" s="4" t="s">
        <v>107</v>
      </c>
      <c r="DE1" s="4" t="s">
        <v>108</v>
      </c>
      <c r="DF1" s="4" t="s">
        <v>109</v>
      </c>
      <c r="DG1" s="4" t="s">
        <v>110</v>
      </c>
      <c r="DH1" s="4" t="s">
        <v>111</v>
      </c>
      <c r="DI1" s="4" t="s">
        <v>112</v>
      </c>
      <c r="DJ1" s="4" t="s">
        <v>113</v>
      </c>
      <c r="DK1" s="4" t="s">
        <v>114</v>
      </c>
      <c r="DL1" s="4" t="s">
        <v>115</v>
      </c>
      <c r="DM1" s="4" t="s">
        <v>116</v>
      </c>
      <c r="DN1" s="4" t="s">
        <v>117</v>
      </c>
      <c r="DO1" s="4" t="s">
        <v>118</v>
      </c>
      <c r="DP1" t="s">
        <v>119</v>
      </c>
      <c r="DQ1" t="s">
        <v>120</v>
      </c>
      <c r="DR1" t="s">
        <v>121</v>
      </c>
      <c r="DS1" t="s">
        <v>122</v>
      </c>
      <c r="DT1" t="s">
        <v>123</v>
      </c>
      <c r="DU1" t="s">
        <v>124</v>
      </c>
      <c r="DV1" t="s">
        <v>125</v>
      </c>
    </row>
    <row r="2" spans="1:126" x14ac:dyDescent="0.25">
      <c r="V2" s="4" t="s">
        <v>286</v>
      </c>
      <c r="W2" s="4">
        <v>25</v>
      </c>
      <c r="Z2" s="4" t="s">
        <v>1023</v>
      </c>
      <c r="AH2" s="4">
        <v>503.95089999999999</v>
      </c>
      <c r="AI2" s="4">
        <v>-0.42</v>
      </c>
      <c r="AJ2" s="4" t="s">
        <v>288</v>
      </c>
      <c r="AK2" s="4">
        <v>-0.83</v>
      </c>
      <c r="AS2" s="4" t="s">
        <v>288</v>
      </c>
      <c r="AX2" s="4">
        <v>193900</v>
      </c>
      <c r="AY2" s="4" t="s">
        <v>129</v>
      </c>
      <c r="AZ2" s="7">
        <v>2691248</v>
      </c>
      <c r="BB2" s="4">
        <v>112.9859</v>
      </c>
      <c r="BC2" s="4">
        <v>1</v>
      </c>
      <c r="BF2" s="4" t="s">
        <v>1128</v>
      </c>
      <c r="BG2" s="4">
        <v>8.9499999999999993</v>
      </c>
      <c r="BH2" s="4" t="s">
        <v>288</v>
      </c>
      <c r="BJ2" s="4">
        <v>581588</v>
      </c>
      <c r="BK2" s="4" t="s">
        <v>131</v>
      </c>
      <c r="BL2" s="4" t="s">
        <v>131</v>
      </c>
      <c r="BM2" s="4">
        <v>4</v>
      </c>
      <c r="BN2" s="4" t="s">
        <v>132</v>
      </c>
      <c r="BO2" s="4">
        <v>1</v>
      </c>
      <c r="BP2" s="4">
        <v>1</v>
      </c>
      <c r="BR2" s="4">
        <v>503.9513</v>
      </c>
      <c r="BS2" s="4">
        <v>99.28</v>
      </c>
      <c r="BT2" s="4">
        <v>502.94409999999999</v>
      </c>
      <c r="BW2" s="4">
        <v>8.7200000000000006</v>
      </c>
      <c r="BY2" s="4">
        <v>8.64</v>
      </c>
      <c r="BZ2" s="4">
        <v>7.0000000000000007E-2</v>
      </c>
      <c r="DE2" s="4">
        <v>0.42</v>
      </c>
      <c r="DF2" s="4" t="s">
        <v>288</v>
      </c>
      <c r="DG2" s="4">
        <v>0.83</v>
      </c>
      <c r="DJ2" s="4">
        <v>99.28</v>
      </c>
      <c r="DL2" s="4" t="s">
        <v>263</v>
      </c>
      <c r="DM2" s="4">
        <v>0</v>
      </c>
      <c r="DN2" s="4">
        <v>503.95089999999999</v>
      </c>
      <c r="DO2" s="4" t="s">
        <v>1129</v>
      </c>
      <c r="DP2" t="s">
        <v>197</v>
      </c>
      <c r="DQ2" t="s">
        <v>137</v>
      </c>
      <c r="DR2" t="s">
        <v>1130</v>
      </c>
      <c r="DT2" t="s">
        <v>139</v>
      </c>
      <c r="DU2" t="s">
        <v>140</v>
      </c>
      <c r="DV2" t="s">
        <v>141</v>
      </c>
    </row>
    <row r="3" spans="1:126" s="1" customFormat="1" x14ac:dyDescent="0.25">
      <c r="V3" s="5" t="s">
        <v>286</v>
      </c>
      <c r="W3" s="5">
        <v>38</v>
      </c>
      <c r="X3" s="5"/>
      <c r="Y3" s="5"/>
      <c r="Z3" s="5" t="s">
        <v>413</v>
      </c>
      <c r="AA3" s="5"/>
      <c r="AB3" s="5"/>
      <c r="AC3" s="5"/>
      <c r="AD3" s="5"/>
      <c r="AE3" s="5"/>
      <c r="AF3" s="5"/>
      <c r="AG3" s="5"/>
      <c r="AH3" s="5">
        <v>503.95089999999999</v>
      </c>
      <c r="AI3" s="5">
        <v>-0.1</v>
      </c>
      <c r="AJ3" s="5" t="s">
        <v>288</v>
      </c>
      <c r="AK3" s="5">
        <v>-0.2</v>
      </c>
      <c r="AL3" s="5"/>
      <c r="AM3" s="5"/>
      <c r="AN3" s="5"/>
      <c r="AO3" s="5"/>
      <c r="AP3" s="5"/>
      <c r="AQ3" s="5"/>
      <c r="AR3" s="5"/>
      <c r="AS3" s="5" t="s">
        <v>288</v>
      </c>
      <c r="AT3" s="5"/>
      <c r="AU3" s="5"/>
      <c r="AV3" s="5"/>
      <c r="AW3" s="5"/>
      <c r="AX3" s="5">
        <v>35271</v>
      </c>
      <c r="AY3" s="5" t="s">
        <v>129</v>
      </c>
      <c r="AZ3" s="8">
        <v>445678</v>
      </c>
      <c r="BA3" s="5"/>
      <c r="BB3" s="5">
        <v>421.95830000000001</v>
      </c>
      <c r="BC3" s="5">
        <v>1</v>
      </c>
      <c r="BD3" s="5"/>
      <c r="BE3" s="5"/>
      <c r="BF3" s="5" t="s">
        <v>1143</v>
      </c>
      <c r="BG3" s="5">
        <v>9.9600000000000009</v>
      </c>
      <c r="BH3" s="5" t="s">
        <v>288</v>
      </c>
      <c r="BI3" s="5"/>
      <c r="BJ3" s="5">
        <v>61890</v>
      </c>
      <c r="BK3" s="5" t="s">
        <v>131</v>
      </c>
      <c r="BL3" s="5" t="s">
        <v>131</v>
      </c>
      <c r="BM3" s="5">
        <v>4</v>
      </c>
      <c r="BN3" s="5" t="s">
        <v>132</v>
      </c>
      <c r="BO3" s="5">
        <v>1</v>
      </c>
      <c r="BP3" s="5">
        <v>1</v>
      </c>
      <c r="BQ3" s="5"/>
      <c r="BR3" s="5">
        <v>503.95100000000002</v>
      </c>
      <c r="BS3" s="5">
        <v>79.489999999999995</v>
      </c>
      <c r="BT3" s="5">
        <v>502.9425</v>
      </c>
      <c r="BU3" s="5"/>
      <c r="BV3" s="5"/>
      <c r="BW3" s="5">
        <v>9.83</v>
      </c>
      <c r="BX3" s="5"/>
      <c r="BY3" s="5">
        <v>9.68</v>
      </c>
      <c r="BZ3" s="5">
        <v>0.11</v>
      </c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>
        <v>0.1</v>
      </c>
      <c r="DF3" s="5" t="s">
        <v>288</v>
      </c>
      <c r="DG3" s="5">
        <v>0.2</v>
      </c>
      <c r="DH3" s="5"/>
      <c r="DI3" s="5"/>
      <c r="DJ3" s="5">
        <v>79.489999999999995</v>
      </c>
      <c r="DK3" s="5" t="s">
        <v>133</v>
      </c>
      <c r="DL3" s="5" t="s">
        <v>134</v>
      </c>
      <c r="DM3" s="5">
        <v>2</v>
      </c>
      <c r="DN3" s="5">
        <v>503.95089999999999</v>
      </c>
      <c r="DO3" s="5" t="s">
        <v>1144</v>
      </c>
      <c r="DP3" s="1" t="s">
        <v>197</v>
      </c>
      <c r="DQ3" s="1" t="s">
        <v>137</v>
      </c>
      <c r="DR3" s="1" t="s">
        <v>1145</v>
      </c>
      <c r="DT3" s="1" t="s">
        <v>139</v>
      </c>
      <c r="DU3" s="1" t="s">
        <v>140</v>
      </c>
      <c r="DV3" s="1" t="s">
        <v>141</v>
      </c>
    </row>
    <row r="4" spans="1:126" x14ac:dyDescent="0.25">
      <c r="V4" s="4" t="s">
        <v>286</v>
      </c>
      <c r="W4" s="4">
        <v>21</v>
      </c>
      <c r="Z4" s="4" t="s">
        <v>542</v>
      </c>
      <c r="AH4" s="4">
        <v>503.95089999999999</v>
      </c>
      <c r="AI4" s="4">
        <v>-0.19</v>
      </c>
      <c r="AJ4" s="4" t="s">
        <v>288</v>
      </c>
      <c r="AK4" s="4">
        <v>-0.38</v>
      </c>
      <c r="AS4" s="4" t="s">
        <v>288</v>
      </c>
      <c r="AX4" s="4">
        <v>185583</v>
      </c>
      <c r="AY4" s="4" t="s">
        <v>129</v>
      </c>
      <c r="AZ4" s="7">
        <v>1508255</v>
      </c>
      <c r="BB4" s="4">
        <v>466.03399999999999</v>
      </c>
      <c r="BC4" s="4">
        <v>1</v>
      </c>
      <c r="BF4" s="4" t="s">
        <v>1181</v>
      </c>
      <c r="BG4" s="4">
        <v>8.94</v>
      </c>
      <c r="BH4" s="4" t="s">
        <v>288</v>
      </c>
      <c r="BJ4" s="4">
        <v>328537</v>
      </c>
      <c r="BK4" s="4" t="s">
        <v>131</v>
      </c>
      <c r="BL4" s="4" t="s">
        <v>131</v>
      </c>
      <c r="BM4" s="4">
        <v>4</v>
      </c>
      <c r="BN4" s="4" t="s">
        <v>132</v>
      </c>
      <c r="BO4" s="4">
        <v>1</v>
      </c>
      <c r="BP4" s="4">
        <v>1</v>
      </c>
      <c r="BR4" s="4">
        <v>503.9511</v>
      </c>
      <c r="BS4" s="4">
        <v>99.57</v>
      </c>
      <c r="BT4" s="4">
        <v>502.94380000000001</v>
      </c>
      <c r="BW4" s="4">
        <v>8.77</v>
      </c>
      <c r="BY4" s="4">
        <v>8.67</v>
      </c>
      <c r="BZ4" s="4">
        <v>7.0000000000000007E-2</v>
      </c>
      <c r="DE4" s="4">
        <v>0.19</v>
      </c>
      <c r="DF4" s="4" t="s">
        <v>288</v>
      </c>
      <c r="DG4" s="4">
        <v>0.38</v>
      </c>
      <c r="DJ4" s="4">
        <v>99.57</v>
      </c>
      <c r="DL4" s="4" t="s">
        <v>263</v>
      </c>
      <c r="DM4" s="4">
        <v>0</v>
      </c>
      <c r="DN4" s="4">
        <v>503.95089999999999</v>
      </c>
      <c r="DO4" s="4" t="s">
        <v>1182</v>
      </c>
      <c r="DP4" t="s">
        <v>197</v>
      </c>
      <c r="DQ4" t="s">
        <v>137</v>
      </c>
      <c r="DR4" t="s">
        <v>1183</v>
      </c>
      <c r="DT4" t="s">
        <v>139</v>
      </c>
      <c r="DU4" t="s">
        <v>140</v>
      </c>
      <c r="DV4" t="s">
        <v>141</v>
      </c>
    </row>
    <row r="5" spans="1:126" x14ac:dyDescent="0.25">
      <c r="V5" s="4" t="s">
        <v>286</v>
      </c>
      <c r="W5" s="4">
        <v>20</v>
      </c>
      <c r="Z5" s="4" t="s">
        <v>1203</v>
      </c>
      <c r="AH5" s="4">
        <v>503.95089999999999</v>
      </c>
      <c r="AI5" s="4">
        <v>-0.59</v>
      </c>
      <c r="AJ5" s="4" t="s">
        <v>288</v>
      </c>
      <c r="AK5" s="4">
        <v>-1.18</v>
      </c>
      <c r="AS5" s="4" t="s">
        <v>288</v>
      </c>
      <c r="AX5" s="4">
        <v>152925</v>
      </c>
      <c r="AY5" s="4" t="s">
        <v>129</v>
      </c>
      <c r="AZ5" s="7">
        <v>1251585</v>
      </c>
      <c r="BB5" s="4">
        <v>112.9859</v>
      </c>
      <c r="BC5" s="4">
        <v>1</v>
      </c>
      <c r="BF5" s="4" t="s">
        <v>1198</v>
      </c>
      <c r="BG5" s="4">
        <v>8.98</v>
      </c>
      <c r="BH5" s="4" t="s">
        <v>288</v>
      </c>
      <c r="BJ5" s="4">
        <v>259707</v>
      </c>
      <c r="BK5" s="4" t="s">
        <v>131</v>
      </c>
      <c r="BL5" s="4" t="s">
        <v>131</v>
      </c>
      <c r="BM5" s="4">
        <v>5</v>
      </c>
      <c r="BN5" s="4" t="s">
        <v>132</v>
      </c>
      <c r="BO5" s="4">
        <v>1</v>
      </c>
      <c r="BP5" s="4">
        <v>1</v>
      </c>
      <c r="BR5" s="4">
        <v>503.95150000000001</v>
      </c>
      <c r="BS5" s="4">
        <v>98.98</v>
      </c>
      <c r="BT5" s="4">
        <v>502.94420000000002</v>
      </c>
      <c r="BW5" s="4">
        <v>8.76</v>
      </c>
      <c r="BY5" s="4">
        <v>8.67</v>
      </c>
      <c r="BZ5" s="4">
        <v>0.08</v>
      </c>
      <c r="DE5" s="4">
        <v>0.59</v>
      </c>
      <c r="DF5" s="4" t="s">
        <v>288</v>
      </c>
      <c r="DG5" s="4">
        <v>1.18</v>
      </c>
      <c r="DJ5" s="4">
        <v>98.98</v>
      </c>
      <c r="DL5" s="4" t="s">
        <v>263</v>
      </c>
      <c r="DM5" s="4">
        <v>0</v>
      </c>
      <c r="DN5" s="4">
        <v>503.95089999999999</v>
      </c>
      <c r="DO5" s="4" t="s">
        <v>1199</v>
      </c>
      <c r="DP5" t="s">
        <v>197</v>
      </c>
      <c r="DQ5" t="s">
        <v>137</v>
      </c>
      <c r="DR5" t="s">
        <v>1200</v>
      </c>
      <c r="DT5" t="s">
        <v>139</v>
      </c>
      <c r="DU5" t="s">
        <v>140</v>
      </c>
      <c r="DV5" t="s">
        <v>141</v>
      </c>
    </row>
    <row r="6" spans="1:126" x14ac:dyDescent="0.25">
      <c r="V6" s="4" t="s">
        <v>286</v>
      </c>
      <c r="W6" s="4">
        <v>33</v>
      </c>
      <c r="Z6" s="4" t="s">
        <v>1227</v>
      </c>
      <c r="AH6" s="4">
        <v>503.95089999999999</v>
      </c>
      <c r="AI6" s="4">
        <v>2.4700000000000002</v>
      </c>
      <c r="AJ6" s="4" t="s">
        <v>288</v>
      </c>
      <c r="AK6" s="4">
        <v>4.9000000000000004</v>
      </c>
      <c r="AS6" s="4" t="s">
        <v>288</v>
      </c>
      <c r="AX6" s="4">
        <v>179356</v>
      </c>
      <c r="AY6" s="4" t="s">
        <v>129</v>
      </c>
      <c r="AZ6" s="7">
        <v>2563105</v>
      </c>
      <c r="BB6" s="4">
        <v>315.19450000000001</v>
      </c>
      <c r="BC6" s="4">
        <v>1</v>
      </c>
      <c r="BF6" s="4" t="s">
        <v>1206</v>
      </c>
      <c r="BG6" s="4">
        <v>8.93</v>
      </c>
      <c r="BH6" s="4" t="s">
        <v>288</v>
      </c>
      <c r="BJ6" s="4">
        <v>564221</v>
      </c>
      <c r="BK6" s="4" t="s">
        <v>131</v>
      </c>
      <c r="BL6" s="4" t="s">
        <v>131</v>
      </c>
      <c r="BM6" s="4">
        <v>5</v>
      </c>
      <c r="BN6" s="4" t="s">
        <v>132</v>
      </c>
      <c r="BO6" s="4">
        <v>1</v>
      </c>
      <c r="BP6" s="4">
        <v>1</v>
      </c>
      <c r="BR6" s="4">
        <v>503.94839999999999</v>
      </c>
      <c r="BS6" s="4">
        <v>87.08</v>
      </c>
      <c r="BT6" s="4">
        <v>502.94099999999997</v>
      </c>
      <c r="BW6" s="4">
        <v>8.6999999999999993</v>
      </c>
      <c r="BY6" s="4">
        <v>8.6</v>
      </c>
      <c r="BZ6" s="4">
        <v>7.0000000000000007E-2</v>
      </c>
      <c r="DE6" s="4">
        <v>-2.4700000000000002</v>
      </c>
      <c r="DF6" s="4" t="s">
        <v>288</v>
      </c>
      <c r="DG6" s="4">
        <v>-4.9000000000000004</v>
      </c>
      <c r="DJ6" s="4">
        <v>87.08</v>
      </c>
      <c r="DL6" s="4" t="s">
        <v>263</v>
      </c>
      <c r="DM6" s="4">
        <v>0</v>
      </c>
      <c r="DN6" s="4">
        <v>503.95089999999999</v>
      </c>
      <c r="DO6" s="4" t="s">
        <v>1207</v>
      </c>
      <c r="DP6" t="s">
        <v>197</v>
      </c>
      <c r="DQ6" t="s">
        <v>137</v>
      </c>
      <c r="DR6" t="s">
        <v>1208</v>
      </c>
      <c r="DT6" t="s">
        <v>139</v>
      </c>
      <c r="DU6" t="s">
        <v>140</v>
      </c>
      <c r="DV6" t="s">
        <v>141</v>
      </c>
    </row>
    <row r="7" spans="1:126" x14ac:dyDescent="0.25">
      <c r="V7" s="4" t="s">
        <v>286</v>
      </c>
      <c r="W7" s="4">
        <v>23</v>
      </c>
      <c r="Z7" s="4" t="s">
        <v>1251</v>
      </c>
      <c r="AH7" s="4">
        <v>503.95089999999999</v>
      </c>
      <c r="AI7" s="4">
        <v>0.01</v>
      </c>
      <c r="AJ7" s="4" t="s">
        <v>288</v>
      </c>
      <c r="AK7" s="4">
        <v>0.02</v>
      </c>
      <c r="AS7" s="4" t="s">
        <v>288</v>
      </c>
      <c r="AX7" s="4">
        <v>200642</v>
      </c>
      <c r="AY7" s="4" t="s">
        <v>129</v>
      </c>
      <c r="AZ7" s="7">
        <v>3647870</v>
      </c>
      <c r="BB7" s="4">
        <v>112.9859</v>
      </c>
      <c r="BC7" s="4">
        <v>1</v>
      </c>
      <c r="BF7" s="4" t="s">
        <v>1240</v>
      </c>
      <c r="BG7" s="4">
        <v>9.07</v>
      </c>
      <c r="BH7" s="4" t="s">
        <v>288</v>
      </c>
      <c r="BJ7" s="4">
        <v>743720</v>
      </c>
      <c r="BK7" s="4" t="s">
        <v>131</v>
      </c>
      <c r="BL7" s="4" t="s">
        <v>131</v>
      </c>
      <c r="BM7" s="4">
        <v>5</v>
      </c>
      <c r="BN7" s="4" t="s">
        <v>132</v>
      </c>
      <c r="BO7" s="4">
        <v>1</v>
      </c>
      <c r="BP7" s="4">
        <v>1</v>
      </c>
      <c r="BR7" s="4">
        <v>503.95089999999999</v>
      </c>
      <c r="BS7" s="4">
        <v>99.81</v>
      </c>
      <c r="BT7" s="4">
        <v>502.9436</v>
      </c>
      <c r="BW7" s="4">
        <v>8.75</v>
      </c>
      <c r="BY7" s="4">
        <v>8.66</v>
      </c>
      <c r="BZ7" s="4">
        <v>0.08</v>
      </c>
      <c r="DE7" s="4">
        <v>-0.01</v>
      </c>
      <c r="DF7" s="4" t="s">
        <v>288</v>
      </c>
      <c r="DG7" s="4">
        <v>-0.02</v>
      </c>
      <c r="DJ7" s="4">
        <v>99.81</v>
      </c>
      <c r="DL7" s="4" t="s">
        <v>263</v>
      </c>
      <c r="DM7" s="4">
        <v>0</v>
      </c>
      <c r="DN7" s="4">
        <v>503.95089999999999</v>
      </c>
      <c r="DO7" s="4" t="s">
        <v>1241</v>
      </c>
      <c r="DP7" t="s">
        <v>197</v>
      </c>
      <c r="DQ7" t="s">
        <v>137</v>
      </c>
      <c r="DR7" t="s">
        <v>1242</v>
      </c>
      <c r="DT7" t="s">
        <v>139</v>
      </c>
      <c r="DU7" t="s">
        <v>140</v>
      </c>
      <c r="DV7" t="s">
        <v>141</v>
      </c>
    </row>
    <row r="8" spans="1:126" x14ac:dyDescent="0.25">
      <c r="V8" s="4" t="s">
        <v>286</v>
      </c>
      <c r="W8" s="4">
        <v>30</v>
      </c>
      <c r="Z8" s="4" t="s">
        <v>287</v>
      </c>
      <c r="AH8" s="4">
        <v>503.95089999999999</v>
      </c>
      <c r="AI8" s="4">
        <v>-0.74</v>
      </c>
      <c r="AJ8" s="4" t="s">
        <v>288</v>
      </c>
      <c r="AK8" s="4">
        <v>-1.46</v>
      </c>
      <c r="AS8" s="4" t="s">
        <v>288</v>
      </c>
      <c r="AX8" s="4">
        <v>196213</v>
      </c>
      <c r="AY8" s="4" t="s">
        <v>129</v>
      </c>
      <c r="AZ8" s="7">
        <v>2546910</v>
      </c>
      <c r="BB8" s="4">
        <v>315.19810000000001</v>
      </c>
      <c r="BC8" s="4">
        <v>1</v>
      </c>
      <c r="BF8" s="4" t="s">
        <v>195</v>
      </c>
      <c r="BG8" s="4">
        <v>8.99</v>
      </c>
      <c r="BH8" s="4" t="s">
        <v>288</v>
      </c>
      <c r="BJ8" s="4">
        <v>553334</v>
      </c>
      <c r="BK8" s="4" t="s">
        <v>131</v>
      </c>
      <c r="BL8" s="4" t="s">
        <v>131</v>
      </c>
      <c r="BM8" s="4">
        <v>3</v>
      </c>
      <c r="BN8" s="4" t="s">
        <v>132</v>
      </c>
      <c r="BO8" s="4">
        <v>1</v>
      </c>
      <c r="BP8" s="4">
        <v>1</v>
      </c>
      <c r="BR8" s="4">
        <v>503.95159999999998</v>
      </c>
      <c r="BS8" s="4">
        <v>98.5</v>
      </c>
      <c r="BT8" s="4">
        <v>502.94439999999997</v>
      </c>
      <c r="BW8" s="4">
        <v>8.73</v>
      </c>
      <c r="BY8" s="4">
        <v>8.61</v>
      </c>
      <c r="BZ8" s="4">
        <v>7.0000000000000007E-2</v>
      </c>
      <c r="DE8" s="4">
        <v>0.74</v>
      </c>
      <c r="DF8" s="4" t="s">
        <v>288</v>
      </c>
      <c r="DG8" s="4">
        <v>1.46</v>
      </c>
      <c r="DJ8" s="4">
        <v>98.5</v>
      </c>
      <c r="DL8" s="4" t="s">
        <v>263</v>
      </c>
      <c r="DM8" s="4">
        <v>0</v>
      </c>
      <c r="DN8" s="4">
        <v>503.95089999999999</v>
      </c>
      <c r="DO8" s="4" t="s">
        <v>196</v>
      </c>
      <c r="DP8" t="s">
        <v>197</v>
      </c>
      <c r="DQ8" t="s">
        <v>137</v>
      </c>
      <c r="DR8" t="s">
        <v>198</v>
      </c>
      <c r="DT8" t="s">
        <v>139</v>
      </c>
      <c r="DU8" t="s">
        <v>140</v>
      </c>
      <c r="DV8" t="s">
        <v>141</v>
      </c>
    </row>
    <row r="9" spans="1:126" s="1" customFormat="1" x14ac:dyDescent="0.25">
      <c r="V9" s="5" t="s">
        <v>286</v>
      </c>
      <c r="W9" s="5">
        <v>38</v>
      </c>
      <c r="X9" s="5"/>
      <c r="Y9" s="5"/>
      <c r="Z9" s="5" t="s">
        <v>413</v>
      </c>
      <c r="AA9" s="5"/>
      <c r="AB9" s="5"/>
      <c r="AC9" s="5"/>
      <c r="AD9" s="5"/>
      <c r="AE9" s="5"/>
      <c r="AF9" s="5"/>
      <c r="AG9" s="5"/>
      <c r="AH9" s="5">
        <v>503.95089999999999</v>
      </c>
      <c r="AI9" s="5">
        <v>-0.02</v>
      </c>
      <c r="AJ9" s="5" t="s">
        <v>288</v>
      </c>
      <c r="AK9" s="5">
        <v>-0.05</v>
      </c>
      <c r="AL9" s="5"/>
      <c r="AM9" s="5"/>
      <c r="AN9" s="5"/>
      <c r="AO9" s="5"/>
      <c r="AP9" s="5"/>
      <c r="AQ9" s="5"/>
      <c r="AR9" s="5"/>
      <c r="AS9" s="5" t="s">
        <v>288</v>
      </c>
      <c r="AT9" s="5"/>
      <c r="AU9" s="5"/>
      <c r="AV9" s="5"/>
      <c r="AW9" s="5"/>
      <c r="AX9" s="5">
        <v>29817</v>
      </c>
      <c r="AY9" s="5" t="s">
        <v>129</v>
      </c>
      <c r="AZ9" s="8">
        <v>257060</v>
      </c>
      <c r="BA9" s="5"/>
      <c r="BB9" s="5">
        <v>800.9194</v>
      </c>
      <c r="BC9" s="5">
        <v>1</v>
      </c>
      <c r="BD9" s="5"/>
      <c r="BE9" s="5"/>
      <c r="BF9" s="5" t="s">
        <v>370</v>
      </c>
      <c r="BG9" s="5">
        <v>8.8699999999999992</v>
      </c>
      <c r="BH9" s="5" t="s">
        <v>288</v>
      </c>
      <c r="BI9" s="5"/>
      <c r="BJ9" s="5">
        <v>47142</v>
      </c>
      <c r="BK9" s="5" t="s">
        <v>131</v>
      </c>
      <c r="BL9" s="5" t="s">
        <v>131</v>
      </c>
      <c r="BM9" s="5">
        <v>3</v>
      </c>
      <c r="BN9" s="5" t="s">
        <v>132</v>
      </c>
      <c r="BO9" s="5">
        <v>1</v>
      </c>
      <c r="BP9" s="5">
        <v>1</v>
      </c>
      <c r="BQ9" s="5"/>
      <c r="BR9" s="5">
        <v>503.95089999999999</v>
      </c>
      <c r="BS9" s="5">
        <v>69.709999999999994</v>
      </c>
      <c r="BT9" s="5">
        <v>502.94380000000001</v>
      </c>
      <c r="BU9" s="5"/>
      <c r="BV9" s="5"/>
      <c r="BW9" s="5">
        <v>8.66</v>
      </c>
      <c r="BX9" s="5"/>
      <c r="BY9" s="5">
        <v>8.58</v>
      </c>
      <c r="BZ9" s="5">
        <v>0.09</v>
      </c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>
        <v>0.02</v>
      </c>
      <c r="DF9" s="5" t="s">
        <v>288</v>
      </c>
      <c r="DG9" s="5">
        <v>0.05</v>
      </c>
      <c r="DH9" s="5"/>
      <c r="DI9" s="5"/>
      <c r="DJ9" s="5">
        <v>69.709999999999994</v>
      </c>
      <c r="DK9" s="5" t="s">
        <v>133</v>
      </c>
      <c r="DL9" s="5" t="s">
        <v>134</v>
      </c>
      <c r="DM9" s="5">
        <v>2</v>
      </c>
      <c r="DN9" s="5">
        <v>503.95089999999999</v>
      </c>
      <c r="DO9" s="5" t="s">
        <v>371</v>
      </c>
      <c r="DP9" s="1" t="s">
        <v>197</v>
      </c>
      <c r="DQ9" s="1" t="s">
        <v>137</v>
      </c>
      <c r="DR9" s="1" t="s">
        <v>372</v>
      </c>
      <c r="DT9" s="1" t="s">
        <v>139</v>
      </c>
      <c r="DU9" s="1" t="s">
        <v>140</v>
      </c>
      <c r="DV9" s="1" t="s">
        <v>141</v>
      </c>
    </row>
    <row r="10" spans="1:126" x14ac:dyDescent="0.25">
      <c r="V10" s="4" t="s">
        <v>286</v>
      </c>
      <c r="W10" s="4">
        <v>28</v>
      </c>
      <c r="Z10" s="4" t="s">
        <v>510</v>
      </c>
      <c r="AH10" s="4">
        <v>503.95089999999999</v>
      </c>
      <c r="AI10" s="4">
        <v>-0.12</v>
      </c>
      <c r="AJ10" s="4" t="s">
        <v>288</v>
      </c>
      <c r="AK10" s="4">
        <v>-0.23</v>
      </c>
      <c r="AS10" s="4" t="s">
        <v>288</v>
      </c>
      <c r="AX10" s="4">
        <v>183994</v>
      </c>
      <c r="AY10" s="4" t="s">
        <v>129</v>
      </c>
      <c r="AZ10" s="7">
        <v>5961112</v>
      </c>
      <c r="BB10" s="4">
        <v>112.9858</v>
      </c>
      <c r="BC10" s="4">
        <v>1</v>
      </c>
      <c r="BF10" s="4" t="s">
        <v>473</v>
      </c>
      <c r="BG10" s="4">
        <v>9.0399999999999991</v>
      </c>
      <c r="BH10" s="4" t="s">
        <v>288</v>
      </c>
      <c r="BJ10" s="4">
        <v>1158467</v>
      </c>
      <c r="BK10" s="4" t="s">
        <v>131</v>
      </c>
      <c r="BL10" s="4" t="s">
        <v>131</v>
      </c>
      <c r="BM10" s="4">
        <v>6</v>
      </c>
      <c r="BN10" s="4" t="s">
        <v>132</v>
      </c>
      <c r="BO10" s="4">
        <v>1</v>
      </c>
      <c r="BP10" s="4">
        <v>1</v>
      </c>
      <c r="BR10" s="4">
        <v>503.95100000000002</v>
      </c>
      <c r="BS10" s="4">
        <v>99.73</v>
      </c>
      <c r="BT10" s="4">
        <v>502.94369999999998</v>
      </c>
      <c r="BW10" s="4">
        <v>8.76</v>
      </c>
      <c r="BY10" s="4">
        <v>8.65</v>
      </c>
      <c r="BZ10" s="4">
        <v>0.08</v>
      </c>
      <c r="DE10" s="4">
        <v>0.12</v>
      </c>
      <c r="DF10" s="4" t="s">
        <v>288</v>
      </c>
      <c r="DG10" s="4">
        <v>0.23</v>
      </c>
      <c r="DJ10" s="4">
        <v>99.73</v>
      </c>
      <c r="DL10" s="4" t="s">
        <v>263</v>
      </c>
      <c r="DM10" s="4">
        <v>0</v>
      </c>
      <c r="DN10" s="4">
        <v>503.95089999999999</v>
      </c>
      <c r="DO10" s="4" t="s">
        <v>474</v>
      </c>
      <c r="DP10" t="s">
        <v>197</v>
      </c>
      <c r="DQ10" t="s">
        <v>137</v>
      </c>
      <c r="DR10" t="s">
        <v>475</v>
      </c>
      <c r="DT10" t="s">
        <v>139</v>
      </c>
      <c r="DU10" t="s">
        <v>140</v>
      </c>
      <c r="DV10" t="s">
        <v>141</v>
      </c>
    </row>
    <row r="11" spans="1:126" x14ac:dyDescent="0.25">
      <c r="V11" s="4" t="s">
        <v>286</v>
      </c>
      <c r="W11" s="4">
        <v>21</v>
      </c>
      <c r="Z11" s="4" t="s">
        <v>542</v>
      </c>
      <c r="AH11" s="4">
        <v>503.95089999999999</v>
      </c>
      <c r="AI11" s="4">
        <v>0.19</v>
      </c>
      <c r="AJ11" s="4" t="s">
        <v>288</v>
      </c>
      <c r="AK11" s="4">
        <v>0.39</v>
      </c>
      <c r="AS11" s="4" t="s">
        <v>288</v>
      </c>
      <c r="AX11" s="4">
        <v>161049</v>
      </c>
      <c r="AY11" s="4" t="s">
        <v>129</v>
      </c>
      <c r="AZ11" s="7">
        <v>3235046</v>
      </c>
      <c r="BB11" s="4">
        <v>112.98569999999999</v>
      </c>
      <c r="BC11" s="4">
        <v>1</v>
      </c>
      <c r="BF11" s="4" t="s">
        <v>521</v>
      </c>
      <c r="BG11" s="4">
        <v>9.06</v>
      </c>
      <c r="BH11" s="4" t="s">
        <v>288</v>
      </c>
      <c r="BJ11" s="4">
        <v>675595</v>
      </c>
      <c r="BK11" s="4" t="s">
        <v>131</v>
      </c>
      <c r="BL11" s="4" t="s">
        <v>131</v>
      </c>
      <c r="BM11" s="4">
        <v>6</v>
      </c>
      <c r="BN11" s="4" t="s">
        <v>132</v>
      </c>
      <c r="BO11" s="4">
        <v>1</v>
      </c>
      <c r="BP11" s="4">
        <v>1</v>
      </c>
      <c r="BR11" s="4">
        <v>503.95069999999998</v>
      </c>
      <c r="BS11" s="4">
        <v>99.65</v>
      </c>
      <c r="BT11" s="4">
        <v>502.94380000000001</v>
      </c>
      <c r="BW11" s="4">
        <v>8.75</v>
      </c>
      <c r="BY11" s="4">
        <v>8.66</v>
      </c>
      <c r="BZ11" s="4">
        <v>0.08</v>
      </c>
      <c r="DE11" s="4">
        <v>-0.19</v>
      </c>
      <c r="DF11" s="4" t="s">
        <v>288</v>
      </c>
      <c r="DG11" s="4">
        <v>-0.39</v>
      </c>
      <c r="DJ11" s="4">
        <v>99.65</v>
      </c>
      <c r="DL11" s="4" t="s">
        <v>263</v>
      </c>
      <c r="DM11" s="4">
        <v>0</v>
      </c>
      <c r="DN11" s="4">
        <v>503.95089999999999</v>
      </c>
      <c r="DO11" s="4" t="s">
        <v>522</v>
      </c>
      <c r="DP11" t="s">
        <v>197</v>
      </c>
      <c r="DQ11" t="s">
        <v>137</v>
      </c>
      <c r="DR11" t="s">
        <v>523</v>
      </c>
      <c r="DT11" t="s">
        <v>139</v>
      </c>
      <c r="DU11" t="s">
        <v>140</v>
      </c>
      <c r="DV11" t="s">
        <v>141</v>
      </c>
    </row>
    <row r="12" spans="1:126" x14ac:dyDescent="0.25">
      <c r="V12" s="4" t="s">
        <v>286</v>
      </c>
      <c r="W12" s="4">
        <v>31</v>
      </c>
      <c r="Z12" s="4" t="s">
        <v>565</v>
      </c>
      <c r="AH12" s="4">
        <v>503.95089999999999</v>
      </c>
      <c r="AI12" s="4">
        <v>-0.17</v>
      </c>
      <c r="AJ12" s="4" t="s">
        <v>288</v>
      </c>
      <c r="AK12" s="4">
        <v>-0.34</v>
      </c>
      <c r="AS12" s="4" t="s">
        <v>288</v>
      </c>
      <c r="AX12" s="4">
        <v>185733</v>
      </c>
      <c r="AY12" s="4" t="s">
        <v>129</v>
      </c>
      <c r="AZ12" s="7">
        <v>2393506</v>
      </c>
      <c r="BB12" s="4">
        <v>317.17660000000001</v>
      </c>
      <c r="BC12" s="4">
        <v>1</v>
      </c>
      <c r="BF12" s="4" t="s">
        <v>551</v>
      </c>
      <c r="BG12" s="4">
        <v>9.08</v>
      </c>
      <c r="BH12" s="4" t="s">
        <v>288</v>
      </c>
      <c r="BJ12" s="4">
        <v>507648</v>
      </c>
      <c r="BK12" s="4" t="s">
        <v>131</v>
      </c>
      <c r="BL12" s="4" t="s">
        <v>131</v>
      </c>
      <c r="BM12" s="4">
        <v>4</v>
      </c>
      <c r="BN12" s="4" t="s">
        <v>132</v>
      </c>
      <c r="BO12" s="4">
        <v>1</v>
      </c>
      <c r="BP12" s="4">
        <v>1</v>
      </c>
      <c r="BR12" s="4">
        <v>503.9511</v>
      </c>
      <c r="BS12" s="4">
        <v>99.45</v>
      </c>
      <c r="BT12" s="4">
        <v>502.94409999999999</v>
      </c>
      <c r="BW12" s="4">
        <v>8.75</v>
      </c>
      <c r="BY12" s="4">
        <v>8.65</v>
      </c>
      <c r="BZ12" s="4">
        <v>7.0000000000000007E-2</v>
      </c>
      <c r="DE12" s="4">
        <v>0.17</v>
      </c>
      <c r="DF12" s="4" t="s">
        <v>288</v>
      </c>
      <c r="DG12" s="4">
        <v>0.34</v>
      </c>
      <c r="DJ12" s="4">
        <v>99.45</v>
      </c>
      <c r="DL12" s="4" t="s">
        <v>263</v>
      </c>
      <c r="DM12" s="4">
        <v>0</v>
      </c>
      <c r="DN12" s="4">
        <v>503.95089999999999</v>
      </c>
      <c r="DO12" s="4" t="s">
        <v>552</v>
      </c>
      <c r="DP12" t="s">
        <v>197</v>
      </c>
      <c r="DQ12" t="s">
        <v>137</v>
      </c>
      <c r="DR12" t="s">
        <v>553</v>
      </c>
      <c r="DT12" t="s">
        <v>139</v>
      </c>
      <c r="DU12" t="s">
        <v>140</v>
      </c>
      <c r="DV12" t="s">
        <v>141</v>
      </c>
    </row>
    <row r="13" spans="1:126" x14ac:dyDescent="0.25">
      <c r="V13" s="4" t="s">
        <v>286</v>
      </c>
      <c r="W13" s="4">
        <v>31</v>
      </c>
      <c r="Z13" s="4" t="s">
        <v>565</v>
      </c>
      <c r="AH13" s="4">
        <v>503.95089999999999</v>
      </c>
      <c r="AI13" s="4">
        <v>-0.55000000000000004</v>
      </c>
      <c r="AJ13" s="4" t="s">
        <v>288</v>
      </c>
      <c r="AK13" s="4">
        <v>-1.08</v>
      </c>
      <c r="AS13" s="4" t="s">
        <v>288</v>
      </c>
      <c r="AX13" s="4">
        <v>210635</v>
      </c>
      <c r="AY13" s="4" t="s">
        <v>129</v>
      </c>
      <c r="AZ13" s="7">
        <v>4668323</v>
      </c>
      <c r="BB13" s="4">
        <v>417.23050000000001</v>
      </c>
      <c r="BC13" s="4">
        <v>1</v>
      </c>
      <c r="BF13" s="4" t="s">
        <v>592</v>
      </c>
      <c r="BG13" s="4">
        <v>9.0399999999999991</v>
      </c>
      <c r="BH13" s="4" t="s">
        <v>288</v>
      </c>
      <c r="BJ13" s="4">
        <v>996923</v>
      </c>
      <c r="BK13" s="4" t="s">
        <v>131</v>
      </c>
      <c r="BL13" s="4" t="s">
        <v>131</v>
      </c>
      <c r="BM13" s="4">
        <v>5</v>
      </c>
      <c r="BN13" s="4" t="s">
        <v>132</v>
      </c>
      <c r="BO13" s="4">
        <v>1</v>
      </c>
      <c r="BP13" s="4">
        <v>1</v>
      </c>
      <c r="BR13" s="4">
        <v>503.95150000000001</v>
      </c>
      <c r="BS13" s="4">
        <v>98.9</v>
      </c>
      <c r="BT13" s="4">
        <v>502.94420000000002</v>
      </c>
      <c r="BW13" s="4">
        <v>8.74</v>
      </c>
      <c r="BY13" s="4">
        <v>8.64</v>
      </c>
      <c r="BZ13" s="4">
        <v>7.0000000000000007E-2</v>
      </c>
      <c r="DE13" s="4">
        <v>0.55000000000000004</v>
      </c>
      <c r="DF13" s="4" t="s">
        <v>288</v>
      </c>
      <c r="DG13" s="4">
        <v>1.08</v>
      </c>
      <c r="DJ13" s="4">
        <v>98.9</v>
      </c>
      <c r="DL13" s="4" t="s">
        <v>263</v>
      </c>
      <c r="DM13" s="4">
        <v>0</v>
      </c>
      <c r="DN13" s="4">
        <v>503.95089999999999</v>
      </c>
      <c r="DO13" s="4" t="s">
        <v>593</v>
      </c>
      <c r="DP13" t="s">
        <v>197</v>
      </c>
      <c r="DQ13" t="s">
        <v>137</v>
      </c>
      <c r="DR13" t="s">
        <v>594</v>
      </c>
      <c r="DT13" t="s">
        <v>139</v>
      </c>
      <c r="DU13" t="s">
        <v>140</v>
      </c>
      <c r="DV13" t="s">
        <v>141</v>
      </c>
    </row>
    <row r="14" spans="1:126" x14ac:dyDescent="0.25">
      <c r="V14" s="4" t="s">
        <v>286</v>
      </c>
      <c r="W14" s="4">
        <v>27</v>
      </c>
      <c r="Z14" s="4" t="s">
        <v>674</v>
      </c>
      <c r="AH14" s="4">
        <v>503.95089999999999</v>
      </c>
      <c r="AI14" s="4">
        <v>-0.3</v>
      </c>
      <c r="AJ14" s="4" t="s">
        <v>288</v>
      </c>
      <c r="AK14" s="4">
        <v>-0.6</v>
      </c>
      <c r="AS14" s="4" t="s">
        <v>288</v>
      </c>
      <c r="AX14" s="4">
        <v>169073</v>
      </c>
      <c r="AY14" s="4" t="s">
        <v>129</v>
      </c>
      <c r="AZ14" s="7">
        <v>2142440</v>
      </c>
      <c r="BB14" s="4">
        <v>112.9854</v>
      </c>
      <c r="BC14" s="4">
        <v>1</v>
      </c>
      <c r="BF14" s="4" t="s">
        <v>648</v>
      </c>
      <c r="BG14" s="4">
        <v>9.0299999999999994</v>
      </c>
      <c r="BH14" s="4" t="s">
        <v>288</v>
      </c>
      <c r="BJ14" s="4">
        <v>455943</v>
      </c>
      <c r="BK14" s="4" t="s">
        <v>131</v>
      </c>
      <c r="BL14" s="4" t="s">
        <v>131</v>
      </c>
      <c r="BM14" s="4">
        <v>4</v>
      </c>
      <c r="BN14" s="4" t="s">
        <v>132</v>
      </c>
      <c r="BO14" s="4">
        <v>1</v>
      </c>
      <c r="BP14" s="4">
        <v>1</v>
      </c>
      <c r="BR14" s="4">
        <v>503.95119999999997</v>
      </c>
      <c r="BS14" s="4">
        <v>99.52</v>
      </c>
      <c r="BT14" s="4">
        <v>502.94400000000002</v>
      </c>
      <c r="BW14" s="4">
        <v>8.76</v>
      </c>
      <c r="BY14" s="4">
        <v>8.65</v>
      </c>
      <c r="BZ14" s="4">
        <v>7.0000000000000007E-2</v>
      </c>
      <c r="DE14" s="4">
        <v>0.3</v>
      </c>
      <c r="DF14" s="4" t="s">
        <v>288</v>
      </c>
      <c r="DG14" s="4">
        <v>0.6</v>
      </c>
      <c r="DJ14" s="4">
        <v>99.52</v>
      </c>
      <c r="DL14" s="4" t="s">
        <v>263</v>
      </c>
      <c r="DM14" s="4">
        <v>0</v>
      </c>
      <c r="DN14" s="4">
        <v>503.95089999999999</v>
      </c>
      <c r="DO14" s="4" t="s">
        <v>649</v>
      </c>
      <c r="DP14" t="s">
        <v>197</v>
      </c>
      <c r="DQ14" t="s">
        <v>137</v>
      </c>
      <c r="DR14" t="s">
        <v>650</v>
      </c>
      <c r="DT14" t="s">
        <v>139</v>
      </c>
      <c r="DU14" t="s">
        <v>140</v>
      </c>
      <c r="DV14" t="s">
        <v>141</v>
      </c>
    </row>
    <row r="15" spans="1:126" s="1" customFormat="1" x14ac:dyDescent="0.25">
      <c r="V15" s="5" t="s">
        <v>286</v>
      </c>
      <c r="W15" s="5">
        <v>32</v>
      </c>
      <c r="X15" s="5"/>
      <c r="Y15" s="5"/>
      <c r="Z15" s="5" t="s">
        <v>697</v>
      </c>
      <c r="AA15" s="5"/>
      <c r="AB15" s="5"/>
      <c r="AC15" s="5"/>
      <c r="AD15" s="5"/>
      <c r="AE15" s="5"/>
      <c r="AF15" s="5"/>
      <c r="AG15" s="5"/>
      <c r="AH15" s="5">
        <v>503.95089999999999</v>
      </c>
      <c r="AI15" s="5">
        <v>-0.22</v>
      </c>
      <c r="AJ15" s="5" t="s">
        <v>288</v>
      </c>
      <c r="AK15" s="5">
        <v>-0.43</v>
      </c>
      <c r="AL15" s="5"/>
      <c r="AM15" s="5"/>
      <c r="AN15" s="5"/>
      <c r="AO15" s="5"/>
      <c r="AP15" s="5"/>
      <c r="AQ15" s="5"/>
      <c r="AR15" s="5"/>
      <c r="AS15" s="5" t="s">
        <v>288</v>
      </c>
      <c r="AT15" s="5"/>
      <c r="AU15" s="5"/>
      <c r="AV15" s="5"/>
      <c r="AW15" s="5"/>
      <c r="AX15" s="5">
        <v>145398</v>
      </c>
      <c r="AY15" s="5" t="s">
        <v>129</v>
      </c>
      <c r="AZ15" s="8">
        <v>2396336</v>
      </c>
      <c r="BA15" s="5"/>
      <c r="BB15" s="5">
        <v>311.22399999999999</v>
      </c>
      <c r="BC15" s="5">
        <v>1</v>
      </c>
      <c r="BD15" s="5"/>
      <c r="BE15" s="5"/>
      <c r="BF15" s="5" t="s">
        <v>678</v>
      </c>
      <c r="BG15" s="5">
        <v>8.9700000000000006</v>
      </c>
      <c r="BH15" s="5" t="s">
        <v>288</v>
      </c>
      <c r="BI15" s="5"/>
      <c r="BJ15" s="5">
        <v>496778</v>
      </c>
      <c r="BK15" s="5" t="s">
        <v>131</v>
      </c>
      <c r="BL15" s="5" t="s">
        <v>131</v>
      </c>
      <c r="BM15" s="5">
        <v>2</v>
      </c>
      <c r="BN15" s="5" t="s">
        <v>132</v>
      </c>
      <c r="BO15" s="5">
        <v>1</v>
      </c>
      <c r="BP15" s="5">
        <v>1</v>
      </c>
      <c r="BQ15" s="5"/>
      <c r="BR15" s="5">
        <v>503.9511</v>
      </c>
      <c r="BS15" s="5">
        <v>78.599999999999994</v>
      </c>
      <c r="BT15" s="5">
        <v>502.94389999999999</v>
      </c>
      <c r="BU15" s="5"/>
      <c r="BV15" s="5"/>
      <c r="BW15" s="5">
        <v>8.6999999999999993</v>
      </c>
      <c r="BX15" s="5"/>
      <c r="BY15" s="5">
        <v>8.59</v>
      </c>
      <c r="BZ15" s="5">
        <v>7.0000000000000007E-2</v>
      </c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>
        <v>0.22</v>
      </c>
      <c r="DF15" s="5" t="s">
        <v>288</v>
      </c>
      <c r="DG15" s="5">
        <v>0.43</v>
      </c>
      <c r="DH15" s="5"/>
      <c r="DI15" s="5"/>
      <c r="DJ15" s="5">
        <v>78.599999999999994</v>
      </c>
      <c r="DK15" s="5" t="s">
        <v>133</v>
      </c>
      <c r="DL15" s="5" t="s">
        <v>134</v>
      </c>
      <c r="DM15" s="5">
        <v>2</v>
      </c>
      <c r="DN15" s="5">
        <v>503.95089999999999</v>
      </c>
      <c r="DO15" s="5" t="s">
        <v>679</v>
      </c>
      <c r="DP15" s="1" t="s">
        <v>197</v>
      </c>
      <c r="DQ15" s="1" t="s">
        <v>137</v>
      </c>
      <c r="DR15" s="1" t="s">
        <v>680</v>
      </c>
      <c r="DT15" s="1" t="s">
        <v>139</v>
      </c>
      <c r="DU15" s="1" t="s">
        <v>140</v>
      </c>
      <c r="DV15" s="1" t="s">
        <v>141</v>
      </c>
    </row>
    <row r="16" spans="1:126" x14ac:dyDescent="0.25">
      <c r="V16" s="4" t="s">
        <v>286</v>
      </c>
      <c r="W16" s="4">
        <v>27</v>
      </c>
      <c r="Z16" s="4" t="s">
        <v>674</v>
      </c>
      <c r="AH16" s="4">
        <v>503.95089999999999</v>
      </c>
      <c r="AI16" s="4">
        <v>-0.32</v>
      </c>
      <c r="AJ16" s="4" t="s">
        <v>288</v>
      </c>
      <c r="AK16" s="4">
        <v>-0.63</v>
      </c>
      <c r="AS16" s="4" t="s">
        <v>288</v>
      </c>
      <c r="AX16" s="4">
        <v>141518</v>
      </c>
      <c r="AY16" s="4" t="s">
        <v>129</v>
      </c>
      <c r="AZ16" s="7">
        <v>4298877</v>
      </c>
      <c r="BB16" s="4">
        <v>112.98609999999999</v>
      </c>
      <c r="BC16" s="4">
        <v>1</v>
      </c>
      <c r="BF16" s="4" t="s">
        <v>704</v>
      </c>
      <c r="BG16" s="4">
        <v>9.01</v>
      </c>
      <c r="BH16" s="4" t="s">
        <v>288</v>
      </c>
      <c r="BJ16" s="4">
        <v>862801</v>
      </c>
      <c r="BK16" s="4" t="s">
        <v>131</v>
      </c>
      <c r="BL16" s="4" t="s">
        <v>131</v>
      </c>
      <c r="BM16" s="4">
        <v>6</v>
      </c>
      <c r="BN16" s="4" t="s">
        <v>132</v>
      </c>
      <c r="BO16" s="4">
        <v>1</v>
      </c>
      <c r="BP16" s="4">
        <v>1</v>
      </c>
      <c r="BR16" s="4">
        <v>503.95119999999997</v>
      </c>
      <c r="BS16" s="4">
        <v>98.93</v>
      </c>
      <c r="BT16" s="4">
        <v>502.9443</v>
      </c>
      <c r="BW16" s="4">
        <v>8.74</v>
      </c>
      <c r="BY16" s="4">
        <v>8.64</v>
      </c>
      <c r="BZ16" s="4">
        <v>0.08</v>
      </c>
      <c r="DE16" s="4">
        <v>0.32</v>
      </c>
      <c r="DF16" s="4" t="s">
        <v>288</v>
      </c>
      <c r="DG16" s="4">
        <v>0.63</v>
      </c>
      <c r="DJ16" s="4">
        <v>98.93</v>
      </c>
      <c r="DL16" s="4" t="s">
        <v>263</v>
      </c>
      <c r="DM16" s="4">
        <v>0</v>
      </c>
      <c r="DN16" s="4">
        <v>503.95089999999999</v>
      </c>
      <c r="DO16" s="4" t="s">
        <v>705</v>
      </c>
      <c r="DP16" t="s">
        <v>197</v>
      </c>
      <c r="DQ16" t="s">
        <v>137</v>
      </c>
      <c r="DR16" t="s">
        <v>706</v>
      </c>
      <c r="DT16" t="s">
        <v>139</v>
      </c>
      <c r="DU16" t="s">
        <v>140</v>
      </c>
      <c r="DV16" t="s">
        <v>141</v>
      </c>
    </row>
    <row r="17" spans="22:126" x14ac:dyDescent="0.25">
      <c r="V17" s="4" t="s">
        <v>286</v>
      </c>
      <c r="W17" s="4">
        <v>30</v>
      </c>
      <c r="Z17" s="4" t="s">
        <v>287</v>
      </c>
      <c r="AH17" s="4">
        <v>503.95089999999999</v>
      </c>
      <c r="AI17" s="4">
        <v>0.1</v>
      </c>
      <c r="AJ17" s="4" t="s">
        <v>288</v>
      </c>
      <c r="AK17" s="4">
        <v>0.21</v>
      </c>
      <c r="AS17" s="4" t="s">
        <v>288</v>
      </c>
      <c r="AX17" s="4">
        <v>152293</v>
      </c>
      <c r="AY17" s="4" t="s">
        <v>129</v>
      </c>
      <c r="AZ17" s="7">
        <v>1818000</v>
      </c>
      <c r="BB17" s="4">
        <v>466.03399999999999</v>
      </c>
      <c r="BC17" s="4">
        <v>1</v>
      </c>
      <c r="BF17" s="4" t="s">
        <v>736</v>
      </c>
      <c r="BG17" s="4">
        <v>8.94</v>
      </c>
      <c r="BH17" s="4" t="s">
        <v>288</v>
      </c>
      <c r="BJ17" s="4">
        <v>378041</v>
      </c>
      <c r="BK17" s="4" t="s">
        <v>131</v>
      </c>
      <c r="BL17" s="4" t="s">
        <v>131</v>
      </c>
      <c r="BM17" s="4">
        <v>4</v>
      </c>
      <c r="BN17" s="4" t="s">
        <v>132</v>
      </c>
      <c r="BO17" s="4">
        <v>1</v>
      </c>
      <c r="BP17" s="4">
        <v>1</v>
      </c>
      <c r="BR17" s="4">
        <v>503.95080000000002</v>
      </c>
      <c r="BS17" s="4">
        <v>99.59</v>
      </c>
      <c r="BT17" s="4">
        <v>502.9436</v>
      </c>
      <c r="BW17" s="4">
        <v>8.76</v>
      </c>
      <c r="BY17" s="4">
        <v>8.66</v>
      </c>
      <c r="BZ17" s="4">
        <v>0.08</v>
      </c>
      <c r="DE17" s="4">
        <v>-0.1</v>
      </c>
      <c r="DF17" s="4" t="s">
        <v>288</v>
      </c>
      <c r="DG17" s="4">
        <v>-0.21</v>
      </c>
      <c r="DJ17" s="4">
        <v>99.59</v>
      </c>
      <c r="DL17" s="4" t="s">
        <v>263</v>
      </c>
      <c r="DM17" s="4">
        <v>0</v>
      </c>
      <c r="DN17" s="4">
        <v>503.95089999999999</v>
      </c>
      <c r="DO17" s="4" t="s">
        <v>737</v>
      </c>
      <c r="DP17" t="s">
        <v>197</v>
      </c>
      <c r="DQ17" t="s">
        <v>137</v>
      </c>
      <c r="DR17" t="s">
        <v>738</v>
      </c>
      <c r="DT17" t="s">
        <v>139</v>
      </c>
      <c r="DU17" t="s">
        <v>140</v>
      </c>
      <c r="DV17" t="s">
        <v>141</v>
      </c>
    </row>
    <row r="18" spans="22:126" x14ac:dyDescent="0.25">
      <c r="V18" s="4" t="s">
        <v>286</v>
      </c>
      <c r="W18" s="4">
        <v>41</v>
      </c>
      <c r="Z18" s="4" t="s">
        <v>794</v>
      </c>
      <c r="AH18" s="4">
        <v>503.95089999999999</v>
      </c>
      <c r="AI18" s="4">
        <v>-2.17</v>
      </c>
      <c r="AJ18" s="4" t="s">
        <v>288</v>
      </c>
      <c r="AK18" s="4">
        <v>-4.3099999999999996</v>
      </c>
      <c r="AS18" s="4" t="s">
        <v>288</v>
      </c>
      <c r="AX18" s="4">
        <v>57732</v>
      </c>
      <c r="AY18" s="4" t="s">
        <v>129</v>
      </c>
      <c r="AZ18" s="7">
        <v>575929</v>
      </c>
      <c r="BB18" s="4">
        <v>253.1439</v>
      </c>
      <c r="BC18" s="4">
        <v>1</v>
      </c>
      <c r="BF18" s="4" t="s">
        <v>779</v>
      </c>
      <c r="BG18" s="4">
        <v>6.83</v>
      </c>
      <c r="BH18" s="4" t="s">
        <v>288</v>
      </c>
      <c r="BJ18" s="4">
        <v>98911</v>
      </c>
      <c r="BK18" s="4" t="s">
        <v>131</v>
      </c>
      <c r="BL18" s="4" t="s">
        <v>131</v>
      </c>
      <c r="BM18" s="4">
        <v>5</v>
      </c>
      <c r="BN18" s="4" t="s">
        <v>132</v>
      </c>
      <c r="BO18" s="4">
        <v>1</v>
      </c>
      <c r="BP18" s="4">
        <v>1</v>
      </c>
      <c r="BR18" s="4">
        <v>503.95310000000001</v>
      </c>
      <c r="BS18" s="4">
        <v>81.67</v>
      </c>
      <c r="BT18" s="4">
        <v>502.94549999999998</v>
      </c>
      <c r="BW18" s="4">
        <v>6.63</v>
      </c>
      <c r="BY18" s="4">
        <v>6.5</v>
      </c>
      <c r="BZ18" s="4">
        <v>0.09</v>
      </c>
      <c r="DE18" s="4">
        <v>2.17</v>
      </c>
      <c r="DF18" s="4" t="s">
        <v>288</v>
      </c>
      <c r="DG18" s="4">
        <v>4.3099999999999996</v>
      </c>
      <c r="DJ18" s="4">
        <v>81.67</v>
      </c>
      <c r="DL18" s="4" t="s">
        <v>263</v>
      </c>
      <c r="DM18" s="4">
        <v>0</v>
      </c>
      <c r="DN18" s="4">
        <v>503.95089999999999</v>
      </c>
      <c r="DO18" s="4" t="s">
        <v>780</v>
      </c>
      <c r="DP18" t="s">
        <v>197</v>
      </c>
      <c r="DQ18" t="s">
        <v>137</v>
      </c>
      <c r="DR18" t="s">
        <v>781</v>
      </c>
      <c r="DT18" t="s">
        <v>139</v>
      </c>
      <c r="DU18" t="s">
        <v>140</v>
      </c>
      <c r="DV18" t="s">
        <v>782</v>
      </c>
    </row>
    <row r="19" spans="22:126" x14ac:dyDescent="0.25">
      <c r="V19" s="4" t="s">
        <v>286</v>
      </c>
      <c r="W19" s="4">
        <v>26</v>
      </c>
      <c r="Z19" s="4" t="s">
        <v>859</v>
      </c>
      <c r="AH19" s="4">
        <v>503.95089999999999</v>
      </c>
      <c r="AI19" s="4">
        <v>-0.02</v>
      </c>
      <c r="AJ19" s="4" t="s">
        <v>288</v>
      </c>
      <c r="AK19" s="4">
        <v>-0.04</v>
      </c>
      <c r="AS19" s="4" t="s">
        <v>288</v>
      </c>
      <c r="AX19" s="4">
        <v>180082</v>
      </c>
      <c r="AY19" s="4" t="s">
        <v>129</v>
      </c>
      <c r="AZ19" s="7">
        <v>3314679</v>
      </c>
      <c r="BB19" s="4">
        <v>112.98569999999999</v>
      </c>
      <c r="BC19" s="4">
        <v>1</v>
      </c>
      <c r="BF19" s="4" t="s">
        <v>838</v>
      </c>
      <c r="BG19" s="4">
        <v>9.06</v>
      </c>
      <c r="BH19" s="4" t="s">
        <v>288</v>
      </c>
      <c r="BJ19" s="4">
        <v>647958</v>
      </c>
      <c r="BK19" s="4" t="s">
        <v>131</v>
      </c>
      <c r="BL19" s="4" t="s">
        <v>131</v>
      </c>
      <c r="BM19" s="4">
        <v>5</v>
      </c>
      <c r="BN19" s="4" t="s">
        <v>132</v>
      </c>
      <c r="BO19" s="4">
        <v>1</v>
      </c>
      <c r="BP19" s="4">
        <v>1</v>
      </c>
      <c r="BR19" s="4">
        <v>503.95089999999999</v>
      </c>
      <c r="BS19" s="4">
        <v>99.5</v>
      </c>
      <c r="BT19" s="4">
        <v>502.94389999999999</v>
      </c>
      <c r="BW19" s="4">
        <v>8.75</v>
      </c>
      <c r="BY19" s="4">
        <v>8.6300000000000008</v>
      </c>
      <c r="BZ19" s="4">
        <v>0.08</v>
      </c>
      <c r="DE19" s="4">
        <v>0.02</v>
      </c>
      <c r="DF19" s="4" t="s">
        <v>288</v>
      </c>
      <c r="DG19" s="4">
        <v>0.04</v>
      </c>
      <c r="DJ19" s="4">
        <v>99.5</v>
      </c>
      <c r="DL19" s="4" t="s">
        <v>263</v>
      </c>
      <c r="DM19" s="4">
        <v>0</v>
      </c>
      <c r="DN19" s="4">
        <v>503.95089999999999</v>
      </c>
      <c r="DO19" s="4" t="s">
        <v>839</v>
      </c>
      <c r="DP19" t="s">
        <v>197</v>
      </c>
      <c r="DQ19" t="s">
        <v>137</v>
      </c>
      <c r="DR19" t="s">
        <v>840</v>
      </c>
      <c r="DT19" t="s">
        <v>139</v>
      </c>
      <c r="DU19" t="s">
        <v>140</v>
      </c>
      <c r="DV19" t="s">
        <v>141</v>
      </c>
    </row>
    <row r="20" spans="22:126" x14ac:dyDescent="0.25">
      <c r="V20" s="4" t="s">
        <v>286</v>
      </c>
      <c r="W20" s="4">
        <v>24</v>
      </c>
      <c r="Z20" s="4" t="s">
        <v>888</v>
      </c>
      <c r="AH20" s="4">
        <v>503.95089999999999</v>
      </c>
      <c r="AI20" s="4">
        <v>0.17</v>
      </c>
      <c r="AJ20" s="4" t="s">
        <v>288</v>
      </c>
      <c r="AK20" s="4">
        <v>0.34</v>
      </c>
      <c r="AS20" s="4" t="s">
        <v>288</v>
      </c>
      <c r="AX20" s="4">
        <v>220102</v>
      </c>
      <c r="AY20" s="4" t="s">
        <v>129</v>
      </c>
      <c r="AZ20" s="7">
        <v>4700771</v>
      </c>
      <c r="BB20" s="4">
        <v>417.22949999999997</v>
      </c>
      <c r="BC20" s="4">
        <v>1</v>
      </c>
      <c r="BF20" s="4" t="s">
        <v>872</v>
      </c>
      <c r="BG20" s="4">
        <v>9.0399999999999991</v>
      </c>
      <c r="BH20" s="4" t="s">
        <v>288</v>
      </c>
      <c r="BJ20" s="4">
        <v>1026941</v>
      </c>
      <c r="BK20" s="4" t="s">
        <v>131</v>
      </c>
      <c r="BL20" s="4" t="s">
        <v>131</v>
      </c>
      <c r="BM20" s="4">
        <v>4</v>
      </c>
      <c r="BN20" s="4" t="s">
        <v>132</v>
      </c>
      <c r="BO20" s="4">
        <v>1</v>
      </c>
      <c r="BP20" s="4">
        <v>1</v>
      </c>
      <c r="BR20" s="4">
        <v>503.95069999999998</v>
      </c>
      <c r="BS20" s="4">
        <v>99.66</v>
      </c>
      <c r="BT20" s="4">
        <v>502.94349999999997</v>
      </c>
      <c r="BW20" s="4">
        <v>8.73</v>
      </c>
      <c r="BY20" s="4">
        <v>8.64</v>
      </c>
      <c r="BZ20" s="4">
        <v>7.0000000000000007E-2</v>
      </c>
      <c r="DE20" s="4">
        <v>-0.17</v>
      </c>
      <c r="DF20" s="4" t="s">
        <v>288</v>
      </c>
      <c r="DG20" s="4">
        <v>-0.34</v>
      </c>
      <c r="DJ20" s="4">
        <v>99.66</v>
      </c>
      <c r="DL20" s="4" t="s">
        <v>263</v>
      </c>
      <c r="DM20" s="4">
        <v>0</v>
      </c>
      <c r="DN20" s="4">
        <v>503.95089999999999</v>
      </c>
      <c r="DO20" s="4" t="s">
        <v>873</v>
      </c>
      <c r="DP20" t="s">
        <v>197</v>
      </c>
      <c r="DQ20" t="s">
        <v>137</v>
      </c>
      <c r="DR20" t="s">
        <v>874</v>
      </c>
      <c r="DT20" t="s">
        <v>139</v>
      </c>
      <c r="DU20" t="s">
        <v>140</v>
      </c>
      <c r="DV20" t="s">
        <v>141</v>
      </c>
    </row>
    <row r="21" spans="22:126" s="1" customFormat="1" x14ac:dyDescent="0.25">
      <c r="V21" s="5" t="s">
        <v>286</v>
      </c>
      <c r="W21" s="5">
        <v>42</v>
      </c>
      <c r="X21" s="5"/>
      <c r="Y21" s="5"/>
      <c r="Z21" s="5" t="s">
        <v>927</v>
      </c>
      <c r="AA21" s="5"/>
      <c r="AB21" s="5"/>
      <c r="AC21" s="5"/>
      <c r="AD21" s="5"/>
      <c r="AE21" s="5"/>
      <c r="AF21" s="5"/>
      <c r="AG21" s="5"/>
      <c r="AH21" s="5">
        <v>503.95089999999999</v>
      </c>
      <c r="AI21" s="5">
        <v>5.27</v>
      </c>
      <c r="AJ21" s="5" t="s">
        <v>288</v>
      </c>
      <c r="AK21" s="5">
        <v>10.45</v>
      </c>
      <c r="AL21" s="5"/>
      <c r="AM21" s="5"/>
      <c r="AN21" s="5"/>
      <c r="AO21" s="5"/>
      <c r="AP21" s="5"/>
      <c r="AQ21" s="5"/>
      <c r="AR21" s="5"/>
      <c r="AS21" s="5" t="s">
        <v>288</v>
      </c>
      <c r="AT21" s="5"/>
      <c r="AU21" s="5"/>
      <c r="AV21" s="5"/>
      <c r="AW21" s="5"/>
      <c r="AX21" s="5">
        <v>244123</v>
      </c>
      <c r="AY21" s="5" t="s">
        <v>129</v>
      </c>
      <c r="AZ21" s="8">
        <v>5635236</v>
      </c>
      <c r="BA21" s="5"/>
      <c r="BB21" s="5">
        <v>333.20159999999998</v>
      </c>
      <c r="BC21" s="5">
        <v>1</v>
      </c>
      <c r="BD21" s="5"/>
      <c r="BE21" s="5"/>
      <c r="BF21" s="5" t="s">
        <v>899</v>
      </c>
      <c r="BG21" s="5">
        <v>8.8699999999999992</v>
      </c>
      <c r="BH21" s="5" t="s">
        <v>288</v>
      </c>
      <c r="BI21" s="5"/>
      <c r="BJ21" s="5">
        <v>1221183</v>
      </c>
      <c r="BK21" s="5" t="s">
        <v>131</v>
      </c>
      <c r="BL21" s="5" t="s">
        <v>131</v>
      </c>
      <c r="BM21" s="5">
        <v>4</v>
      </c>
      <c r="BN21" s="5" t="s">
        <v>132</v>
      </c>
      <c r="BO21" s="5">
        <v>1</v>
      </c>
      <c r="BP21" s="5">
        <v>1</v>
      </c>
      <c r="BQ21" s="5"/>
      <c r="BR21" s="5">
        <v>503.94560000000001</v>
      </c>
      <c r="BS21" s="5">
        <v>66.02</v>
      </c>
      <c r="BT21" s="5">
        <v>502.9384</v>
      </c>
      <c r="BU21" s="5"/>
      <c r="BV21" s="5"/>
      <c r="BW21" s="5">
        <v>8.64</v>
      </c>
      <c r="BX21" s="5"/>
      <c r="BY21" s="5">
        <v>8.5399999999999991</v>
      </c>
      <c r="BZ21" s="5">
        <v>7.0000000000000007E-2</v>
      </c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>
        <v>-5.27</v>
      </c>
      <c r="DF21" s="5" t="s">
        <v>288</v>
      </c>
      <c r="DG21" s="5">
        <v>-10.45</v>
      </c>
      <c r="DH21" s="5"/>
      <c r="DI21" s="5"/>
      <c r="DJ21" s="5">
        <v>66.02</v>
      </c>
      <c r="DK21" s="5" t="s">
        <v>133</v>
      </c>
      <c r="DL21" s="5" t="s">
        <v>134</v>
      </c>
      <c r="DM21" s="5">
        <v>2</v>
      </c>
      <c r="DN21" s="5">
        <v>503.95089999999999</v>
      </c>
      <c r="DO21" s="5" t="s">
        <v>900</v>
      </c>
      <c r="DP21" s="1" t="s">
        <v>197</v>
      </c>
      <c r="DQ21" s="1" t="s">
        <v>137</v>
      </c>
      <c r="DR21" s="1" t="s">
        <v>901</v>
      </c>
      <c r="DT21" s="1" t="s">
        <v>139</v>
      </c>
      <c r="DU21" s="1" t="s">
        <v>140</v>
      </c>
      <c r="DV21" s="1" t="s">
        <v>782</v>
      </c>
    </row>
    <row r="22" spans="22:126" x14ac:dyDescent="0.25">
      <c r="V22" s="4" t="s">
        <v>286</v>
      </c>
      <c r="W22" s="4">
        <v>17</v>
      </c>
      <c r="Z22" s="4" t="s">
        <v>956</v>
      </c>
      <c r="AH22" s="4">
        <v>503.95089999999999</v>
      </c>
      <c r="AI22" s="4">
        <v>-0.49</v>
      </c>
      <c r="AJ22" s="4" t="s">
        <v>288</v>
      </c>
      <c r="AK22" s="4">
        <v>-0.97</v>
      </c>
      <c r="AS22" s="4" t="s">
        <v>288</v>
      </c>
      <c r="AX22" s="4">
        <v>197640</v>
      </c>
      <c r="AY22" s="4" t="s">
        <v>129</v>
      </c>
      <c r="AZ22" s="7">
        <v>2475229</v>
      </c>
      <c r="BB22" s="4">
        <v>112.9859</v>
      </c>
      <c r="BC22" s="4">
        <v>1</v>
      </c>
      <c r="BF22" s="4" t="s">
        <v>946</v>
      </c>
      <c r="BG22" s="4">
        <v>8.99</v>
      </c>
      <c r="BH22" s="4" t="s">
        <v>288</v>
      </c>
      <c r="BJ22" s="4">
        <v>514761</v>
      </c>
      <c r="BK22" s="4" t="s">
        <v>131</v>
      </c>
      <c r="BL22" s="4" t="s">
        <v>131</v>
      </c>
      <c r="BM22" s="4">
        <v>5</v>
      </c>
      <c r="BN22" s="4" t="s">
        <v>132</v>
      </c>
      <c r="BO22" s="4">
        <v>1</v>
      </c>
      <c r="BP22" s="4">
        <v>1</v>
      </c>
      <c r="BR22" s="4">
        <v>503.95139999999998</v>
      </c>
      <c r="BS22" s="4">
        <v>99.15</v>
      </c>
      <c r="BT22" s="4">
        <v>502.94420000000002</v>
      </c>
      <c r="BW22" s="4">
        <v>8.75</v>
      </c>
      <c r="BY22" s="4">
        <v>8.64</v>
      </c>
      <c r="BZ22" s="4">
        <v>0.08</v>
      </c>
      <c r="DE22" s="4">
        <v>0.49</v>
      </c>
      <c r="DF22" s="4" t="s">
        <v>288</v>
      </c>
      <c r="DG22" s="4">
        <v>0.97</v>
      </c>
      <c r="DJ22" s="4">
        <v>99.15</v>
      </c>
      <c r="DL22" s="4" t="s">
        <v>263</v>
      </c>
      <c r="DM22" s="4">
        <v>0</v>
      </c>
      <c r="DN22" s="4">
        <v>503.95089999999999</v>
      </c>
      <c r="DO22" s="4" t="s">
        <v>947</v>
      </c>
      <c r="DP22" t="s">
        <v>197</v>
      </c>
      <c r="DQ22" t="s">
        <v>137</v>
      </c>
      <c r="DR22" t="s">
        <v>948</v>
      </c>
      <c r="DT22" t="s">
        <v>139</v>
      </c>
      <c r="DU22" t="s">
        <v>140</v>
      </c>
      <c r="DV22" t="s">
        <v>141</v>
      </c>
    </row>
    <row r="23" spans="22:126" x14ac:dyDescent="0.25">
      <c r="V23" s="4" t="s">
        <v>286</v>
      </c>
      <c r="W23" s="4">
        <v>26</v>
      </c>
      <c r="Z23" s="4" t="s">
        <v>859</v>
      </c>
      <c r="AH23" s="4">
        <v>503.95089999999999</v>
      </c>
      <c r="AI23" s="4">
        <v>-0.08</v>
      </c>
      <c r="AJ23" s="4" t="s">
        <v>288</v>
      </c>
      <c r="AK23" s="4">
        <v>-0.16</v>
      </c>
      <c r="AS23" s="4" t="s">
        <v>288</v>
      </c>
      <c r="AX23" s="4">
        <v>185843</v>
      </c>
      <c r="AY23" s="4" t="s">
        <v>129</v>
      </c>
      <c r="AZ23" s="7">
        <v>3643713</v>
      </c>
      <c r="BB23" s="4">
        <v>112.9858</v>
      </c>
      <c r="BC23" s="4">
        <v>1</v>
      </c>
      <c r="BF23" s="4" t="s">
        <v>959</v>
      </c>
      <c r="BG23" s="4">
        <v>8.98</v>
      </c>
      <c r="BH23" s="4" t="s">
        <v>288</v>
      </c>
      <c r="BJ23" s="4">
        <v>748487</v>
      </c>
      <c r="BK23" s="4" t="s">
        <v>131</v>
      </c>
      <c r="BL23" s="4" t="s">
        <v>131</v>
      </c>
      <c r="BM23" s="4">
        <v>5</v>
      </c>
      <c r="BN23" s="4" t="s">
        <v>132</v>
      </c>
      <c r="BO23" s="4">
        <v>1</v>
      </c>
      <c r="BP23" s="4">
        <v>1</v>
      </c>
      <c r="BR23" s="4">
        <v>503.95100000000002</v>
      </c>
      <c r="BS23" s="4">
        <v>99.52</v>
      </c>
      <c r="BT23" s="4">
        <v>502.94369999999998</v>
      </c>
      <c r="BW23" s="4">
        <v>8.75</v>
      </c>
      <c r="BY23" s="4">
        <v>8.65</v>
      </c>
      <c r="BZ23" s="4">
        <v>0.08</v>
      </c>
      <c r="DE23" s="4">
        <v>0.08</v>
      </c>
      <c r="DF23" s="4" t="s">
        <v>288</v>
      </c>
      <c r="DG23" s="4">
        <v>0.16</v>
      </c>
      <c r="DJ23" s="4">
        <v>99.52</v>
      </c>
      <c r="DL23" s="4" t="s">
        <v>263</v>
      </c>
      <c r="DM23" s="4">
        <v>0</v>
      </c>
      <c r="DN23" s="4">
        <v>503.95089999999999</v>
      </c>
      <c r="DO23" s="4" t="s">
        <v>960</v>
      </c>
      <c r="DP23" t="s">
        <v>197</v>
      </c>
      <c r="DQ23" t="s">
        <v>137</v>
      </c>
      <c r="DR23" t="s">
        <v>961</v>
      </c>
      <c r="DT23" t="s">
        <v>139</v>
      </c>
      <c r="DU23" t="s">
        <v>140</v>
      </c>
      <c r="DV23" t="s">
        <v>141</v>
      </c>
    </row>
    <row r="24" spans="22:126" x14ac:dyDescent="0.25">
      <c r="V24" s="4" t="s">
        <v>286</v>
      </c>
      <c r="W24" s="4">
        <v>37</v>
      </c>
      <c r="Z24" s="4" t="s">
        <v>998</v>
      </c>
      <c r="AH24" s="4">
        <v>503.95089999999999</v>
      </c>
      <c r="AI24" s="4">
        <v>0.23</v>
      </c>
      <c r="AJ24" s="4" t="s">
        <v>288</v>
      </c>
      <c r="AK24" s="4">
        <v>0.46</v>
      </c>
      <c r="AS24" s="4" t="s">
        <v>288</v>
      </c>
      <c r="AX24" s="4">
        <v>182346</v>
      </c>
      <c r="AY24" s="4" t="s">
        <v>129</v>
      </c>
      <c r="AZ24" s="7">
        <v>2482501</v>
      </c>
      <c r="BB24" s="4">
        <v>249.15270000000001</v>
      </c>
      <c r="BC24" s="4">
        <v>1</v>
      </c>
      <c r="BF24" s="4" t="s">
        <v>971</v>
      </c>
      <c r="BG24" s="4">
        <v>8.7899999999999991</v>
      </c>
      <c r="BH24" s="4" t="s">
        <v>288</v>
      </c>
      <c r="BJ24" s="4">
        <v>575191</v>
      </c>
      <c r="BK24" s="4" t="s">
        <v>131</v>
      </c>
      <c r="BL24" s="4" t="s">
        <v>131</v>
      </c>
      <c r="BM24" s="4">
        <v>4</v>
      </c>
      <c r="BN24" s="4" t="s">
        <v>132</v>
      </c>
      <c r="BO24" s="4">
        <v>1</v>
      </c>
      <c r="BP24" s="4">
        <v>1</v>
      </c>
      <c r="BR24" s="4">
        <v>503.95069999999998</v>
      </c>
      <c r="BS24" s="4">
        <v>99.26</v>
      </c>
      <c r="BT24" s="4">
        <v>502.94330000000002</v>
      </c>
      <c r="BW24" s="4">
        <v>8.6</v>
      </c>
      <c r="BY24" s="4">
        <v>8.5</v>
      </c>
      <c r="BZ24" s="4">
        <v>7.0000000000000007E-2</v>
      </c>
      <c r="DE24" s="4">
        <v>-0.23</v>
      </c>
      <c r="DF24" s="4" t="s">
        <v>288</v>
      </c>
      <c r="DG24" s="4">
        <v>-0.46</v>
      </c>
      <c r="DJ24" s="4">
        <v>99.26</v>
      </c>
      <c r="DL24" s="4" t="s">
        <v>263</v>
      </c>
      <c r="DM24" s="4">
        <v>0</v>
      </c>
      <c r="DN24" s="4">
        <v>503.95089999999999</v>
      </c>
      <c r="DO24" s="4" t="s">
        <v>972</v>
      </c>
      <c r="DP24" t="s">
        <v>197</v>
      </c>
      <c r="DQ24" t="s">
        <v>137</v>
      </c>
      <c r="DR24" t="s">
        <v>973</v>
      </c>
      <c r="DT24" t="s">
        <v>139</v>
      </c>
      <c r="DU24" t="s">
        <v>140</v>
      </c>
      <c r="DV24" t="s">
        <v>141</v>
      </c>
    </row>
    <row r="25" spans="22:126" x14ac:dyDescent="0.25">
      <c r="V25" s="4" t="s">
        <v>286</v>
      </c>
      <c r="W25" s="4">
        <v>25</v>
      </c>
      <c r="Z25" s="4" t="s">
        <v>1023</v>
      </c>
      <c r="AH25" s="4">
        <v>503.95089999999999</v>
      </c>
      <c r="AI25" s="4">
        <v>-0.3</v>
      </c>
      <c r="AJ25" s="4" t="s">
        <v>288</v>
      </c>
      <c r="AK25" s="4">
        <v>-0.59</v>
      </c>
      <c r="AS25" s="4" t="s">
        <v>288</v>
      </c>
      <c r="AX25" s="4">
        <v>154711</v>
      </c>
      <c r="AY25" s="4" t="s">
        <v>129</v>
      </c>
      <c r="AZ25" s="7">
        <v>2659749</v>
      </c>
      <c r="BB25" s="4">
        <v>417.2303</v>
      </c>
      <c r="BC25" s="4">
        <v>1</v>
      </c>
      <c r="BF25" s="4" t="s">
        <v>1016</v>
      </c>
      <c r="BG25" s="4">
        <v>8.98</v>
      </c>
      <c r="BH25" s="4" t="s">
        <v>288</v>
      </c>
      <c r="BJ25" s="4">
        <v>598770</v>
      </c>
      <c r="BK25" s="4" t="s">
        <v>131</v>
      </c>
      <c r="BL25" s="4" t="s">
        <v>131</v>
      </c>
      <c r="BM25" s="4">
        <v>3</v>
      </c>
      <c r="BN25" s="4" t="s">
        <v>132</v>
      </c>
      <c r="BO25" s="4">
        <v>1</v>
      </c>
      <c r="BP25" s="4">
        <v>1</v>
      </c>
      <c r="BR25" s="4">
        <v>503.95119999999997</v>
      </c>
      <c r="BS25" s="4">
        <v>99.46</v>
      </c>
      <c r="BT25" s="4">
        <v>502.94400000000002</v>
      </c>
      <c r="BW25" s="4">
        <v>8.7200000000000006</v>
      </c>
      <c r="BY25" s="4">
        <v>8.6199999999999992</v>
      </c>
      <c r="BZ25" s="4">
        <v>7.0000000000000007E-2</v>
      </c>
      <c r="DE25" s="4">
        <v>0.3</v>
      </c>
      <c r="DF25" s="4" t="s">
        <v>288</v>
      </c>
      <c r="DG25" s="4">
        <v>0.59</v>
      </c>
      <c r="DJ25" s="4">
        <v>99.46</v>
      </c>
      <c r="DL25" s="4" t="s">
        <v>263</v>
      </c>
      <c r="DM25" s="4">
        <v>0</v>
      </c>
      <c r="DN25" s="4">
        <v>503.95089999999999</v>
      </c>
      <c r="DO25" s="4" t="s">
        <v>1017</v>
      </c>
      <c r="DP25" t="s">
        <v>197</v>
      </c>
      <c r="DQ25" t="s">
        <v>137</v>
      </c>
      <c r="DR25" t="s">
        <v>1018</v>
      </c>
      <c r="DT25" t="s">
        <v>139</v>
      </c>
      <c r="DU25" t="s">
        <v>140</v>
      </c>
      <c r="DV25" t="s">
        <v>141</v>
      </c>
    </row>
    <row r="26" spans="22:126" x14ac:dyDescent="0.25">
      <c r="V26" s="4" t="s">
        <v>286</v>
      </c>
      <c r="W26" s="4">
        <v>42</v>
      </c>
      <c r="Z26" s="4" t="s">
        <v>927</v>
      </c>
      <c r="AH26" s="4">
        <v>503.95089999999999</v>
      </c>
      <c r="AI26" s="4">
        <v>-0.4</v>
      </c>
      <c r="AJ26" s="4" t="s">
        <v>288</v>
      </c>
      <c r="AK26" s="4">
        <v>-0.79</v>
      </c>
      <c r="AS26" s="4" t="s">
        <v>288</v>
      </c>
      <c r="AX26" s="4">
        <v>171770</v>
      </c>
      <c r="AY26" s="4" t="s">
        <v>129</v>
      </c>
      <c r="AZ26" s="7">
        <v>2292269</v>
      </c>
      <c r="BB26" s="4">
        <v>333.20870000000002</v>
      </c>
      <c r="BC26" s="4">
        <v>1</v>
      </c>
      <c r="BF26" s="4" t="s">
        <v>1038</v>
      </c>
      <c r="BG26" s="4">
        <v>8.94</v>
      </c>
      <c r="BH26" s="4" t="s">
        <v>288</v>
      </c>
      <c r="BJ26" s="4">
        <v>516190</v>
      </c>
      <c r="BK26" s="4" t="s">
        <v>131</v>
      </c>
      <c r="BL26" s="4" t="s">
        <v>131</v>
      </c>
      <c r="BM26" s="4">
        <v>4</v>
      </c>
      <c r="BN26" s="4" t="s">
        <v>132</v>
      </c>
      <c r="BO26" s="4">
        <v>1</v>
      </c>
      <c r="BP26" s="4">
        <v>1</v>
      </c>
      <c r="BR26" s="4">
        <v>503.9513</v>
      </c>
      <c r="BS26" s="4">
        <v>98.64</v>
      </c>
      <c r="BT26" s="4">
        <v>502.94420000000002</v>
      </c>
      <c r="BW26" s="4">
        <v>8.68</v>
      </c>
      <c r="BY26" s="4">
        <v>8.58</v>
      </c>
      <c r="BZ26" s="4">
        <v>7.0000000000000007E-2</v>
      </c>
      <c r="DE26" s="4">
        <v>0.4</v>
      </c>
      <c r="DF26" s="4" t="s">
        <v>288</v>
      </c>
      <c r="DG26" s="4">
        <v>0.79</v>
      </c>
      <c r="DJ26" s="4">
        <v>98.64</v>
      </c>
      <c r="DL26" s="4" t="s">
        <v>263</v>
      </c>
      <c r="DM26" s="4">
        <v>0</v>
      </c>
      <c r="DN26" s="4">
        <v>503.95089999999999</v>
      </c>
      <c r="DO26" s="4" t="s">
        <v>1039</v>
      </c>
      <c r="DP26" t="s">
        <v>197</v>
      </c>
      <c r="DQ26" t="s">
        <v>137</v>
      </c>
      <c r="DR26" t="s">
        <v>1040</v>
      </c>
      <c r="DT26" t="s">
        <v>139</v>
      </c>
      <c r="DU26" t="s">
        <v>140</v>
      </c>
      <c r="DV26" t="s">
        <v>141</v>
      </c>
    </row>
    <row r="27" spans="22:126" x14ac:dyDescent="0.25">
      <c r="V27" s="4" t="s">
        <v>286</v>
      </c>
      <c r="W27" s="4">
        <v>24</v>
      </c>
      <c r="Z27" s="4" t="s">
        <v>888</v>
      </c>
      <c r="AH27" s="4">
        <v>503.95089999999999</v>
      </c>
      <c r="AI27" s="4">
        <v>0.1</v>
      </c>
      <c r="AJ27" s="4" t="s">
        <v>288</v>
      </c>
      <c r="AK27" s="4">
        <v>0.2</v>
      </c>
      <c r="AS27" s="4" t="s">
        <v>288</v>
      </c>
      <c r="AX27" s="4">
        <v>137645</v>
      </c>
      <c r="AY27" s="4" t="s">
        <v>129</v>
      </c>
      <c r="AZ27" s="7">
        <v>4018181</v>
      </c>
      <c r="BB27" s="4">
        <v>112.9858</v>
      </c>
      <c r="BC27" s="4">
        <v>1</v>
      </c>
      <c r="BF27" s="4" t="s">
        <v>1108</v>
      </c>
      <c r="BG27" s="4">
        <v>9.06</v>
      </c>
      <c r="BH27" s="4" t="s">
        <v>288</v>
      </c>
      <c r="BJ27" s="4">
        <v>783972</v>
      </c>
      <c r="BK27" s="4" t="s">
        <v>131</v>
      </c>
      <c r="BL27" s="4" t="s">
        <v>131</v>
      </c>
      <c r="BM27" s="4">
        <v>5</v>
      </c>
      <c r="BN27" s="4" t="s">
        <v>132</v>
      </c>
      <c r="BO27" s="4">
        <v>1</v>
      </c>
      <c r="BP27" s="4">
        <v>1</v>
      </c>
      <c r="BR27" s="4">
        <v>503.95080000000002</v>
      </c>
      <c r="BS27" s="4">
        <v>99.78</v>
      </c>
      <c r="BT27" s="4">
        <v>502.9436</v>
      </c>
      <c r="BW27" s="4">
        <v>8.75</v>
      </c>
      <c r="BY27" s="4">
        <v>8.65</v>
      </c>
      <c r="BZ27" s="4">
        <v>0.08</v>
      </c>
      <c r="DE27" s="4">
        <v>-0.1</v>
      </c>
      <c r="DF27" s="4" t="s">
        <v>288</v>
      </c>
      <c r="DG27" s="4">
        <v>-0.2</v>
      </c>
      <c r="DJ27" s="4">
        <v>99.78</v>
      </c>
      <c r="DL27" s="4" t="s">
        <v>263</v>
      </c>
      <c r="DM27" s="4">
        <v>0</v>
      </c>
      <c r="DN27" s="4">
        <v>503.95089999999999</v>
      </c>
      <c r="DO27" s="4" t="s">
        <v>1109</v>
      </c>
      <c r="DP27" t="s">
        <v>136</v>
      </c>
      <c r="DQ27" t="s">
        <v>137</v>
      </c>
      <c r="DR27" t="s">
        <v>1110</v>
      </c>
      <c r="DT27" t="s">
        <v>139</v>
      </c>
      <c r="DU27" t="s">
        <v>140</v>
      </c>
      <c r="DV27" t="s">
        <v>141</v>
      </c>
    </row>
    <row r="28" spans="22:126" x14ac:dyDescent="0.25">
      <c r="V28" s="4" t="s">
        <v>1257</v>
      </c>
      <c r="AZ28" s="7">
        <f>AVERAGE(AZ2:AZ27)</f>
        <v>2831677.230769231</v>
      </c>
    </row>
    <row r="29" spans="22:126" x14ac:dyDescent="0.25">
      <c r="V29" s="4" t="s">
        <v>1258</v>
      </c>
      <c r="AZ29" s="7">
        <f>STDEV(AZ2:AZ27)</f>
        <v>1470875.2834443392</v>
      </c>
    </row>
  </sheetData>
  <sortState ref="A2:DV27">
    <sortCondition ref="DO2:DO27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7"/>
  <sheetViews>
    <sheetView workbookViewId="0">
      <selection activeCell="D29" sqref="D29"/>
    </sheetView>
  </sheetViews>
  <sheetFormatPr defaultRowHeight="15" x14ac:dyDescent="0.25"/>
  <cols>
    <col min="1" max="1" width="13.42578125" style="4" bestFit="1" customWidth="1"/>
    <col min="2" max="2" width="21.5703125" style="4" bestFit="1" customWidth="1"/>
    <col min="3" max="3" width="24.140625" style="4" bestFit="1" customWidth="1"/>
  </cols>
  <sheetData>
    <row r="1" spans="1:3" x14ac:dyDescent="0.25">
      <c r="A1" s="4" t="s">
        <v>118</v>
      </c>
      <c r="B1" s="4" t="s">
        <v>1255</v>
      </c>
      <c r="C1" s="4" t="s">
        <v>1256</v>
      </c>
    </row>
    <row r="2" spans="1:3" x14ac:dyDescent="0.25">
      <c r="A2" s="4" t="s">
        <v>1129</v>
      </c>
      <c r="B2" s="4">
        <v>4629687</v>
      </c>
      <c r="C2" s="4">
        <v>2703327</v>
      </c>
    </row>
    <row r="3" spans="1:3" x14ac:dyDescent="0.25">
      <c r="A3" s="4" t="s">
        <v>1144</v>
      </c>
      <c r="B3" s="4">
        <v>7019792</v>
      </c>
      <c r="C3" s="4">
        <v>289160821</v>
      </c>
    </row>
    <row r="4" spans="1:3" x14ac:dyDescent="0.25">
      <c r="A4" s="4" t="s">
        <v>1182</v>
      </c>
      <c r="B4" s="4">
        <v>42310442</v>
      </c>
      <c r="C4" s="4">
        <v>3033601</v>
      </c>
    </row>
    <row r="5" spans="1:3" x14ac:dyDescent="0.25">
      <c r="A5" s="4" t="s">
        <v>1199</v>
      </c>
      <c r="B5" s="4">
        <v>1328947</v>
      </c>
      <c r="C5" s="4">
        <v>1293033</v>
      </c>
    </row>
    <row r="6" spans="1:3" x14ac:dyDescent="0.25">
      <c r="A6" s="4" t="s">
        <v>1207</v>
      </c>
      <c r="B6" s="4">
        <v>2704272</v>
      </c>
      <c r="C6" s="4">
        <v>2969049</v>
      </c>
    </row>
    <row r="7" spans="1:3" x14ac:dyDescent="0.25">
      <c r="A7" s="4" t="s">
        <v>1241</v>
      </c>
      <c r="B7" s="4">
        <v>3769232</v>
      </c>
      <c r="C7" s="4">
        <v>3679665</v>
      </c>
    </row>
    <row r="8" spans="1:3" x14ac:dyDescent="0.25">
      <c r="A8" s="4" t="s">
        <v>196</v>
      </c>
      <c r="B8" s="4">
        <v>4351861</v>
      </c>
      <c r="C8" s="4">
        <v>2845162</v>
      </c>
    </row>
    <row r="9" spans="1:3" x14ac:dyDescent="0.25">
      <c r="A9" s="4" t="s">
        <v>371</v>
      </c>
      <c r="B9" s="4">
        <v>2767455</v>
      </c>
      <c r="C9" s="4">
        <v>325072153</v>
      </c>
    </row>
    <row r="10" spans="1:3" x14ac:dyDescent="0.25">
      <c r="A10" s="4" t="s">
        <v>474</v>
      </c>
      <c r="B10" s="4">
        <v>1990697</v>
      </c>
      <c r="C10" s="4">
        <v>6317179</v>
      </c>
    </row>
    <row r="11" spans="1:3" x14ac:dyDescent="0.25">
      <c r="A11" s="4" t="s">
        <v>522</v>
      </c>
      <c r="B11" s="4">
        <v>3305619</v>
      </c>
      <c r="C11" s="4">
        <v>3403593</v>
      </c>
    </row>
    <row r="12" spans="1:3" x14ac:dyDescent="0.25">
      <c r="A12" s="4" t="s">
        <v>552</v>
      </c>
      <c r="B12" s="4">
        <v>2519707</v>
      </c>
      <c r="C12" s="4">
        <v>17315788</v>
      </c>
    </row>
    <row r="13" spans="1:3" x14ac:dyDescent="0.25">
      <c r="A13" s="4" t="s">
        <v>593</v>
      </c>
      <c r="B13" s="4">
        <v>4704742</v>
      </c>
      <c r="C13" s="4">
        <v>4838489</v>
      </c>
    </row>
    <row r="14" spans="1:3" x14ac:dyDescent="0.25">
      <c r="A14" s="4" t="s">
        <v>649</v>
      </c>
      <c r="B14" s="4">
        <v>2458735</v>
      </c>
      <c r="C14" s="4">
        <v>2233489</v>
      </c>
    </row>
    <row r="15" spans="1:3" x14ac:dyDescent="0.25">
      <c r="A15" s="4" t="s">
        <v>679</v>
      </c>
      <c r="B15" s="4">
        <v>4566262</v>
      </c>
      <c r="C15" s="4">
        <v>2745206</v>
      </c>
    </row>
    <row r="16" spans="1:3" x14ac:dyDescent="0.25">
      <c r="A16" s="4" t="s">
        <v>705</v>
      </c>
      <c r="B16" s="4">
        <v>4793227</v>
      </c>
      <c r="C16" s="4">
        <v>5522887</v>
      </c>
    </row>
    <row r="17" spans="1:3" x14ac:dyDescent="0.25">
      <c r="A17" s="4" t="s">
        <v>737</v>
      </c>
      <c r="B17" s="4">
        <v>62883212</v>
      </c>
      <c r="C17" s="4">
        <v>3809691</v>
      </c>
    </row>
    <row r="18" spans="1:3" x14ac:dyDescent="0.25">
      <c r="A18" s="4" t="s">
        <v>780</v>
      </c>
      <c r="B18" s="4">
        <v>4166029</v>
      </c>
      <c r="C18" s="4">
        <v>435918846</v>
      </c>
    </row>
    <row r="19" spans="1:3" x14ac:dyDescent="0.25">
      <c r="A19" s="4" t="s">
        <v>839</v>
      </c>
      <c r="B19" s="4">
        <v>3314679</v>
      </c>
      <c r="C19" s="4">
        <v>3484557</v>
      </c>
    </row>
    <row r="20" spans="1:3" x14ac:dyDescent="0.25">
      <c r="A20" s="4" t="s">
        <v>873</v>
      </c>
      <c r="B20" s="4">
        <v>4724888</v>
      </c>
      <c r="C20" s="4">
        <v>4857211</v>
      </c>
    </row>
    <row r="21" spans="1:3" x14ac:dyDescent="0.25">
      <c r="A21" s="4" t="s">
        <v>900</v>
      </c>
      <c r="B21" s="4">
        <v>5654699</v>
      </c>
      <c r="C21" s="4">
        <v>5986122</v>
      </c>
    </row>
    <row r="22" spans="1:3" x14ac:dyDescent="0.25">
      <c r="A22" s="4" t="s">
        <v>947</v>
      </c>
      <c r="B22" s="4">
        <v>3325095</v>
      </c>
      <c r="C22" s="4">
        <v>2527939</v>
      </c>
    </row>
    <row r="23" spans="1:3" x14ac:dyDescent="0.25">
      <c r="A23" s="4" t="s">
        <v>960</v>
      </c>
      <c r="B23" s="4">
        <v>4019151</v>
      </c>
      <c r="C23" s="4">
        <v>3706987</v>
      </c>
    </row>
    <row r="24" spans="1:3" x14ac:dyDescent="0.25">
      <c r="A24" s="4" t="s">
        <v>972</v>
      </c>
      <c r="B24" s="4">
        <v>3304354</v>
      </c>
      <c r="C24" s="4">
        <v>2815072</v>
      </c>
    </row>
    <row r="25" spans="1:3" x14ac:dyDescent="0.25">
      <c r="A25" s="4" t="s">
        <v>1017</v>
      </c>
      <c r="B25" s="4">
        <v>2659749</v>
      </c>
      <c r="C25" s="4">
        <v>2738750</v>
      </c>
    </row>
    <row r="26" spans="1:3" x14ac:dyDescent="0.25">
      <c r="A26" s="4" t="s">
        <v>1039</v>
      </c>
      <c r="B26" s="4">
        <v>510906</v>
      </c>
      <c r="C26" s="4">
        <v>3398321</v>
      </c>
    </row>
    <row r="27" spans="1:3" x14ac:dyDescent="0.25">
      <c r="A27" s="4" t="s">
        <v>1109</v>
      </c>
      <c r="B27" s="4">
        <v>4029375</v>
      </c>
      <c r="C27" s="6">
        <v>4030640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10-19-16 paper extracts known P</vt:lpstr>
      <vt:lpstr>summary data</vt:lpstr>
      <vt:lpstr>summary data IS removed</vt:lpstr>
      <vt:lpstr>PFOS IS only</vt:lpstr>
      <vt:lpstr>summed 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Strynar, Mark</cp:lastModifiedBy>
  <dcterms:created xsi:type="dcterms:W3CDTF">2016-10-19T12:04:14Z</dcterms:created>
  <dcterms:modified xsi:type="dcterms:W3CDTF">2017-02-02T18:36:54Z</dcterms:modified>
</cp:coreProperties>
</file>