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updatedFiles\"/>
    </mc:Choice>
  </mc:AlternateContent>
  <bookViews>
    <workbookView xWindow="0" yWindow="0" windowWidth="17610" windowHeight="5355"/>
  </bookViews>
  <sheets>
    <sheet name="Initial test" sheetId="4" r:id="rId1"/>
    <sheet name="ReadMe" sheetId="5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8" i="4" l="1"/>
  <c r="K47" i="4"/>
  <c r="K46" i="4"/>
  <c r="K45" i="4"/>
  <c r="E45" i="4"/>
  <c r="K44" i="4"/>
  <c r="E44" i="4"/>
  <c r="K43" i="4"/>
  <c r="E43" i="4"/>
  <c r="K42" i="4"/>
  <c r="E42" i="4"/>
  <c r="K41" i="4"/>
  <c r="E41" i="4"/>
  <c r="E40" i="4"/>
  <c r="E39" i="4"/>
  <c r="E38" i="4"/>
  <c r="K37" i="4"/>
  <c r="E37" i="4"/>
  <c r="K36" i="4"/>
  <c r="E36" i="4"/>
  <c r="K35" i="4"/>
  <c r="K34" i="4"/>
  <c r="K33" i="4"/>
  <c r="E33" i="4"/>
  <c r="K32" i="4"/>
  <c r="E32" i="4"/>
  <c r="K31" i="4"/>
  <c r="E31" i="4"/>
  <c r="K30" i="4"/>
  <c r="E30" i="4"/>
  <c r="L18" i="4" l="1"/>
  <c r="G18" i="4"/>
  <c r="L17" i="4"/>
  <c r="G17" i="4"/>
  <c r="L16" i="4"/>
  <c r="G16" i="4"/>
  <c r="L15" i="4"/>
  <c r="G15" i="4"/>
  <c r="L8" i="4"/>
  <c r="L7" i="4"/>
  <c r="L6" i="4"/>
  <c r="L5" i="4"/>
  <c r="G6" i="4"/>
  <c r="G7" i="4"/>
  <c r="G8" i="4"/>
  <c r="G5" i="4"/>
</calcChain>
</file>

<file path=xl/sharedStrings.xml><?xml version="1.0" encoding="utf-8"?>
<sst xmlns="http://schemas.openxmlformats.org/spreadsheetml/2006/main" count="83" uniqueCount="46">
  <si>
    <t>2.5mg MWCNT</t>
  </si>
  <si>
    <t>3-2-2015 Microwave response of pure quartz sand (4 types: crystal (whole grain), SiL250, SiL90 and SiL40)</t>
    <phoneticPr fontId="1" type="noConversion"/>
  </si>
  <si>
    <t>Power (W)</t>
  </si>
  <si>
    <t>Power (W)</t>
    <phoneticPr fontId="1" type="noConversion"/>
  </si>
  <si>
    <t>Time (sec)</t>
    <phoneticPr fontId="1" type="noConversion"/>
  </si>
  <si>
    <t>ΔT (°C)</t>
    <phoneticPr fontId="1" type="noConversion"/>
  </si>
  <si>
    <t>T(°C)</t>
    <phoneticPr fontId="1" type="noConversion"/>
  </si>
  <si>
    <t>To(°C)</t>
    <phoneticPr fontId="1" type="noConversion"/>
  </si>
  <si>
    <t>Analyst:Yang He</t>
    <phoneticPr fontId="1" type="noConversion"/>
  </si>
  <si>
    <t>Sample</t>
    <phoneticPr fontId="1" type="noConversion"/>
  </si>
  <si>
    <t>Sample mass (g)</t>
    <phoneticPr fontId="1" type="noConversion"/>
  </si>
  <si>
    <t>crystal</t>
    <phoneticPr fontId="1" type="noConversion"/>
  </si>
  <si>
    <t>Sil250</t>
    <phoneticPr fontId="1" type="noConversion"/>
  </si>
  <si>
    <t>Sil90</t>
    <phoneticPr fontId="1" type="noConversion"/>
  </si>
  <si>
    <t>Sil40</t>
    <phoneticPr fontId="1" type="noConversion"/>
  </si>
  <si>
    <t>3-6-2015 Microwave response of pure quartz sand (4 types: crystal (whole grain), SiL250, SiL90 and SiL40)</t>
    <phoneticPr fontId="1" type="noConversion"/>
  </si>
  <si>
    <t>Analyst: Yang He</t>
    <phoneticPr fontId="1" type="noConversion"/>
  </si>
  <si>
    <t>a glass cover was put on the teflon sample holder when exposed to microwave field</t>
    <phoneticPr fontId="1" type="noConversion"/>
  </si>
  <si>
    <t>File: the microwave responses of pure multi-walled carbon naotube (MWCNT) power at different microwave conditions</t>
  </si>
  <si>
    <t>Analyst</t>
  </si>
  <si>
    <t>Yang He</t>
  </si>
  <si>
    <t>Instrument:</t>
  </si>
  <si>
    <t>Microwave induced heating</t>
  </si>
  <si>
    <t>Balance: AB54, in nanohood</t>
  </si>
  <si>
    <t>1.5mg MWCNT</t>
  </si>
  <si>
    <t>3.6mg MWCNT</t>
  </si>
  <si>
    <t>Time (s)</t>
  </si>
  <si>
    <t>To(◦C)</t>
  </si>
  <si>
    <t>T(◦C)</t>
  </si>
  <si>
    <t>∆T(◦C)</t>
  </si>
  <si>
    <t>4.3 mg MWCNT</t>
  </si>
  <si>
    <r>
      <t>T</t>
    </r>
    <r>
      <rPr>
        <vertAlign val="subscript"/>
        <sz val="11"/>
        <color theme="1"/>
        <rFont val="宋体"/>
        <family val="2"/>
        <scheme val="minor"/>
      </rPr>
      <t xml:space="preserve">0 </t>
    </r>
    <r>
      <rPr>
        <sz val="11"/>
        <color theme="1"/>
        <rFont val="宋体"/>
        <family val="2"/>
        <scheme val="minor"/>
      </rPr>
      <t>: initial temperature of the sample before the microwave irradiation</t>
    </r>
  </si>
  <si>
    <t>T: final temperature of the sample after the microwave irradiation</t>
  </si>
  <si>
    <r>
      <rPr>
        <sz val="11"/>
        <color theme="1"/>
        <rFont val="Calibri"/>
        <family val="2"/>
      </rPr>
      <t>∆T: temperautre changes between the T</t>
    </r>
    <r>
      <rPr>
        <vertAlign val="subscript"/>
        <sz val="11"/>
        <color theme="1"/>
        <rFont val="Calibri"/>
        <family val="2"/>
      </rPr>
      <t>o</t>
    </r>
    <r>
      <rPr>
        <sz val="11"/>
        <color theme="1"/>
        <rFont val="Calibri"/>
        <family val="2"/>
      </rPr>
      <t xml:space="preserve"> and T</t>
    </r>
  </si>
  <si>
    <t>Power: microwave energy power</t>
  </si>
  <si>
    <t>Time: microwave exposure time</t>
  </si>
  <si>
    <t xml:space="preserve">WA 16 </t>
    <phoneticPr fontId="6" type="noConversion"/>
  </si>
  <si>
    <t>QAPP: L19953-QP-1</t>
    <phoneticPr fontId="6" type="noConversion"/>
  </si>
  <si>
    <t>Title: Quantitative detection of carbon nanotubes in environmental samples by microwave induced heating</t>
    <phoneticPr fontId="6" type="noConversion"/>
  </si>
  <si>
    <t>Analyst:</t>
    <phoneticPr fontId="6" type="noConversion"/>
  </si>
  <si>
    <t>Balances: AB54, used for weighing CNTs and environmental samples in nanohood</t>
    <phoneticPr fontId="6" type="noConversion"/>
  </si>
  <si>
    <t>Microwave induced heating system: Lab 131. Microwave condition: Power /Time</t>
  </si>
  <si>
    <t>Abbreviations</t>
    <phoneticPr fontId="6" type="noConversion"/>
  </si>
  <si>
    <t>CNT: Carbon nanotubes</t>
    <phoneticPr fontId="6" type="noConversion"/>
  </si>
  <si>
    <t>MWCNT:Multi walled CNT</t>
    <phoneticPr fontId="6" type="noConversion"/>
  </si>
  <si>
    <t>Date: 3/20/2015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</si>
</sst>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Times New Roman"/>
      <family val="1"/>
    </font>
    <font>
      <sz val="11"/>
      <color theme="1"/>
      <name val="Calibri"/>
      <family val="2"/>
    </font>
    <font>
      <sz val="11"/>
      <color theme="1"/>
      <name val="Arial"/>
      <family val="2"/>
    </font>
    <font>
      <vertAlign val="subscript"/>
      <sz val="11"/>
      <color theme="1"/>
      <name val="宋体"/>
      <family val="2"/>
      <scheme val="minor"/>
    </font>
    <font>
      <vertAlign val="subscript"/>
      <sz val="11"/>
      <color theme="1"/>
      <name val="Calibri"/>
      <family val="2"/>
    </font>
    <font>
      <sz val="11"/>
      <color rgb="FF7030A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2" fillId="0" borderId="1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4" fillId="0" borderId="0" xfId="0" applyFont="1"/>
    <xf numFmtId="0" fontId="3" fillId="0" borderId="0" xfId="0" applyFont="1"/>
    <xf numFmtId="0" fontId="8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abSelected="1" workbookViewId="0">
      <selection activeCell="A23" sqref="A23"/>
    </sheetView>
  </sheetViews>
  <sheetFormatPr defaultRowHeight="13.5" x14ac:dyDescent="0.15"/>
  <cols>
    <col min="2" max="2" width="11.625" customWidth="1"/>
    <col min="3" max="3" width="11.5" customWidth="1"/>
    <col min="7" max="7" width="11.75" customWidth="1"/>
    <col min="12" max="12" width="10.375" customWidth="1"/>
  </cols>
  <sheetData>
    <row r="1" spans="1:12" x14ac:dyDescent="0.15">
      <c r="A1" s="11" t="s">
        <v>1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2" x14ac:dyDescent="0.15">
      <c r="A2" t="s">
        <v>8</v>
      </c>
    </row>
    <row r="4" spans="1:12" x14ac:dyDescent="0.15">
      <c r="A4" t="s">
        <v>9</v>
      </c>
      <c r="B4" t="s">
        <v>10</v>
      </c>
      <c r="C4" s="12" t="s">
        <v>3</v>
      </c>
      <c r="D4" s="13" t="s">
        <v>4</v>
      </c>
      <c r="E4" s="13" t="s">
        <v>7</v>
      </c>
      <c r="F4" s="13" t="s">
        <v>6</v>
      </c>
      <c r="G4" s="14" t="s">
        <v>5</v>
      </c>
      <c r="H4" s="12" t="s">
        <v>3</v>
      </c>
      <c r="I4" s="13" t="s">
        <v>4</v>
      </c>
      <c r="J4" s="13" t="s">
        <v>7</v>
      </c>
      <c r="K4" s="13" t="s">
        <v>6</v>
      </c>
      <c r="L4" s="14" t="s">
        <v>5</v>
      </c>
    </row>
    <row r="5" spans="1:12" x14ac:dyDescent="0.15">
      <c r="A5" t="s">
        <v>11</v>
      </c>
      <c r="B5">
        <v>0.1348</v>
      </c>
      <c r="C5" s="15">
        <v>70</v>
      </c>
      <c r="D5" s="16">
        <v>60</v>
      </c>
      <c r="E5" s="16">
        <v>22.785613049999998</v>
      </c>
      <c r="F5" s="16">
        <v>22.765200149999998</v>
      </c>
      <c r="G5" s="17">
        <f>F5-E5</f>
        <v>-2.0412900000000178E-2</v>
      </c>
      <c r="H5" s="15">
        <v>130</v>
      </c>
      <c r="I5" s="16">
        <v>60</v>
      </c>
      <c r="J5" s="16">
        <v>22.768952160000001</v>
      </c>
      <c r="K5" s="16">
        <v>22.765200149999998</v>
      </c>
      <c r="L5" s="17">
        <f>K5-J5</f>
        <v>-3.7520100000030254E-3</v>
      </c>
    </row>
    <row r="6" spans="1:12" x14ac:dyDescent="0.15">
      <c r="A6" t="s">
        <v>12</v>
      </c>
      <c r="B6">
        <v>7.6300000000000007E-2</v>
      </c>
      <c r="C6" s="18">
        <v>70</v>
      </c>
      <c r="D6" s="19">
        <v>60</v>
      </c>
      <c r="E6" s="24">
        <v>22.789920330000001</v>
      </c>
      <c r="F6" s="24">
        <v>22.789563449999999</v>
      </c>
      <c r="G6" s="20">
        <f t="shared" ref="G6:G8" si="0">F6-E6</f>
        <v>-3.5688000000178022E-4</v>
      </c>
      <c r="H6" s="18">
        <v>130</v>
      </c>
      <c r="I6" s="19">
        <v>60</v>
      </c>
      <c r="J6" s="24">
        <v>22.78951236</v>
      </c>
      <c r="K6" s="24">
        <v>22.789563449999999</v>
      </c>
      <c r="L6" s="20">
        <f t="shared" ref="L6:L8" si="1">K6-J6</f>
        <v>5.1089999999476277E-5</v>
      </c>
    </row>
    <row r="7" spans="1:12" x14ac:dyDescent="0.15">
      <c r="A7" t="s">
        <v>13</v>
      </c>
      <c r="B7">
        <v>7.1800000000000003E-2</v>
      </c>
      <c r="C7" s="18">
        <v>70</v>
      </c>
      <c r="D7" s="19">
        <v>60</v>
      </c>
      <c r="E7" s="24">
        <v>22.785100360000001</v>
      </c>
      <c r="F7" s="24">
        <v>22.785600590000001</v>
      </c>
      <c r="G7" s="20">
        <f t="shared" si="0"/>
        <v>5.0023000000010143E-4</v>
      </c>
      <c r="H7" s="18">
        <v>130</v>
      </c>
      <c r="I7" s="19">
        <v>60</v>
      </c>
      <c r="J7" s="24">
        <v>22.78335264</v>
      </c>
      <c r="K7" s="24">
        <v>22.785600590000001</v>
      </c>
      <c r="L7" s="20">
        <f t="shared" si="1"/>
        <v>2.2479500000009978E-3</v>
      </c>
    </row>
    <row r="8" spans="1:12" x14ac:dyDescent="0.15">
      <c r="A8" t="s">
        <v>14</v>
      </c>
      <c r="B8">
        <v>5.1299999999999998E-2</v>
      </c>
      <c r="C8" s="21">
        <v>70</v>
      </c>
      <c r="D8" s="22">
        <v>60</v>
      </c>
      <c r="E8" s="22">
        <v>22.783964510000001</v>
      </c>
      <c r="F8" s="22">
        <v>22.784266540000001</v>
      </c>
      <c r="G8" s="23">
        <f t="shared" si="0"/>
        <v>3.0203000000028624E-4</v>
      </c>
      <c r="H8" s="21">
        <v>130</v>
      </c>
      <c r="I8" s="22">
        <v>60</v>
      </c>
      <c r="J8" s="22">
        <v>22.789602540000001</v>
      </c>
      <c r="K8" s="22">
        <v>22.784266540000001</v>
      </c>
      <c r="L8" s="23">
        <f t="shared" si="1"/>
        <v>-5.3359999999997854E-3</v>
      </c>
    </row>
    <row r="10" spans="1:12" x14ac:dyDescent="0.15">
      <c r="A10" s="11" t="s">
        <v>15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2" x14ac:dyDescent="0.15">
      <c r="A11" t="s">
        <v>16</v>
      </c>
    </row>
    <row r="12" spans="1:12" x14ac:dyDescent="0.15">
      <c r="A12" t="s">
        <v>17</v>
      </c>
    </row>
    <row r="14" spans="1:12" x14ac:dyDescent="0.15">
      <c r="A14" s="10" t="s">
        <v>9</v>
      </c>
      <c r="B14" s="10" t="s">
        <v>10</v>
      </c>
      <c r="C14" s="12" t="s">
        <v>3</v>
      </c>
      <c r="D14" s="13" t="s">
        <v>4</v>
      </c>
      <c r="E14" s="13" t="s">
        <v>7</v>
      </c>
      <c r="F14" s="13" t="s">
        <v>6</v>
      </c>
      <c r="G14" s="14" t="s">
        <v>5</v>
      </c>
      <c r="H14" s="12" t="s">
        <v>3</v>
      </c>
      <c r="I14" s="13" t="s">
        <v>4</v>
      </c>
      <c r="J14" s="13" t="s">
        <v>7</v>
      </c>
      <c r="K14" s="13" t="s">
        <v>6</v>
      </c>
      <c r="L14" s="14" t="s">
        <v>5</v>
      </c>
    </row>
    <row r="15" spans="1:12" x14ac:dyDescent="0.15">
      <c r="A15" s="10" t="s">
        <v>11</v>
      </c>
      <c r="B15" s="10">
        <v>0.13469999999999999</v>
      </c>
      <c r="C15" s="15">
        <v>70</v>
      </c>
      <c r="D15" s="16">
        <v>60</v>
      </c>
      <c r="E15" s="16">
        <v>22.761308549999999</v>
      </c>
      <c r="F15" s="16">
        <v>22.72006515</v>
      </c>
      <c r="G15" s="17">
        <f>F15-E15</f>
        <v>-4.1243399999999042E-2</v>
      </c>
      <c r="H15" s="15">
        <v>130</v>
      </c>
      <c r="I15" s="16">
        <v>60</v>
      </c>
      <c r="J15" s="16">
        <v>22.795216679999999</v>
      </c>
      <c r="K15" s="16">
        <v>22.75200615</v>
      </c>
      <c r="L15" s="17">
        <f>K15-J15</f>
        <v>-4.3210529999999636E-2</v>
      </c>
    </row>
    <row r="16" spans="1:12" x14ac:dyDescent="0.15">
      <c r="A16" s="10" t="s">
        <v>12</v>
      </c>
      <c r="B16" s="10">
        <v>7.85E-2</v>
      </c>
      <c r="C16" s="18">
        <v>70</v>
      </c>
      <c r="D16" s="19">
        <v>60</v>
      </c>
      <c r="E16" s="24">
        <v>22.799280329999998</v>
      </c>
      <c r="F16" s="24">
        <v>22.76345895</v>
      </c>
      <c r="G16" s="20">
        <f t="shared" ref="G16:G18" si="2">F16-E16</f>
        <v>-3.5821379999998015E-2</v>
      </c>
      <c r="H16" s="18">
        <v>130</v>
      </c>
      <c r="I16" s="19">
        <v>60</v>
      </c>
      <c r="J16" s="24">
        <v>22.78123695</v>
      </c>
      <c r="K16" s="24">
        <v>22.795683449999999</v>
      </c>
      <c r="L16" s="20">
        <f t="shared" ref="L16:L18" si="3">K16-J16</f>
        <v>1.4446499999998252E-2</v>
      </c>
    </row>
    <row r="17" spans="1:12" x14ac:dyDescent="0.15">
      <c r="A17" s="10" t="s">
        <v>13</v>
      </c>
      <c r="B17" s="10">
        <v>7.22E-2</v>
      </c>
      <c r="C17" s="18">
        <v>70</v>
      </c>
      <c r="D17" s="19">
        <v>60</v>
      </c>
      <c r="E17" s="24">
        <v>22.799285100359999</v>
      </c>
      <c r="F17" s="24">
        <v>22.75608059</v>
      </c>
      <c r="G17" s="20">
        <f t="shared" si="2"/>
        <v>-4.3204510359998949E-2</v>
      </c>
      <c r="H17" s="18">
        <v>130</v>
      </c>
      <c r="I17" s="19">
        <v>60</v>
      </c>
      <c r="J17" s="24">
        <v>22.783526340000002</v>
      </c>
      <c r="K17" s="24">
        <v>22.78559632</v>
      </c>
      <c r="L17" s="20">
        <f t="shared" si="3"/>
        <v>2.0699799999981394E-3</v>
      </c>
    </row>
    <row r="18" spans="1:12" x14ac:dyDescent="0.15">
      <c r="A18" s="10" t="s">
        <v>14</v>
      </c>
      <c r="B18" s="10">
        <v>5.2499999999999998E-2</v>
      </c>
      <c r="C18" s="21">
        <v>70</v>
      </c>
      <c r="D18" s="22">
        <v>60</v>
      </c>
      <c r="E18" s="22">
        <v>22.796458309999998</v>
      </c>
      <c r="F18" s="22">
        <v>22.726654839999998</v>
      </c>
      <c r="G18" s="23">
        <f t="shared" si="2"/>
        <v>-6.980347000000009E-2</v>
      </c>
      <c r="H18" s="21">
        <v>130</v>
      </c>
      <c r="I18" s="22">
        <v>60</v>
      </c>
      <c r="J18" s="22">
        <v>22.796025839999999</v>
      </c>
      <c r="K18" s="22">
        <v>22.786654420000001</v>
      </c>
      <c r="L18" s="23">
        <f t="shared" si="3"/>
        <v>-9.3714199999972436E-3</v>
      </c>
    </row>
    <row r="22" spans="1:12" x14ac:dyDescent="0.15">
      <c r="A22" s="11" t="s">
        <v>45</v>
      </c>
      <c r="B22" s="11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2" x14ac:dyDescent="0.15">
      <c r="A23" s="10" t="s">
        <v>18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1:12" x14ac:dyDescent="0.15">
      <c r="A24" s="10" t="s">
        <v>19</v>
      </c>
      <c r="B24" s="10" t="s">
        <v>20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1:12" x14ac:dyDescent="0.15">
      <c r="A25" s="10" t="s">
        <v>21</v>
      </c>
      <c r="B25" s="10" t="s">
        <v>22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1:12" x14ac:dyDescent="0.15">
      <c r="A26" s="10" t="s">
        <v>23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2" x14ac:dyDescent="0.1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28" spans="1:12" x14ac:dyDescent="0.15">
      <c r="A28" s="10" t="s">
        <v>24</v>
      </c>
      <c r="B28" s="10"/>
      <c r="C28" s="10"/>
      <c r="D28" s="10"/>
      <c r="E28" s="10"/>
      <c r="F28" s="10"/>
      <c r="G28" s="10" t="s">
        <v>25</v>
      </c>
      <c r="H28" s="10"/>
      <c r="I28" s="10"/>
      <c r="J28" s="10"/>
      <c r="K28" s="10"/>
      <c r="L28" s="10"/>
    </row>
    <row r="29" spans="1:12" x14ac:dyDescent="0.15">
      <c r="A29" s="12" t="s">
        <v>26</v>
      </c>
      <c r="B29" s="13" t="s">
        <v>2</v>
      </c>
      <c r="C29" s="25" t="s">
        <v>27</v>
      </c>
      <c r="D29" s="25" t="s">
        <v>28</v>
      </c>
      <c r="E29" s="26" t="s">
        <v>29</v>
      </c>
      <c r="F29" s="10"/>
      <c r="G29" s="27" t="s">
        <v>26</v>
      </c>
      <c r="H29" s="25" t="s">
        <v>2</v>
      </c>
      <c r="I29" s="25" t="s">
        <v>27</v>
      </c>
      <c r="J29" s="25" t="s">
        <v>28</v>
      </c>
      <c r="K29" s="26" t="s">
        <v>29</v>
      </c>
      <c r="L29" s="10"/>
    </row>
    <row r="30" spans="1:12" ht="15" x14ac:dyDescent="0.25">
      <c r="A30" s="28">
        <v>20</v>
      </c>
      <c r="B30" s="29">
        <v>30</v>
      </c>
      <c r="C30" s="29">
        <v>23.739860876790342</v>
      </c>
      <c r="D30" s="29">
        <v>24.458283153670013</v>
      </c>
      <c r="E30" s="30">
        <f t="shared" ref="E30:E33" si="4">D30-C30</f>
        <v>0.71842227687967153</v>
      </c>
      <c r="F30" s="10"/>
      <c r="G30" s="6">
        <v>10</v>
      </c>
      <c r="H30" s="1">
        <v>30</v>
      </c>
      <c r="I30" s="1">
        <v>22.854918113644025</v>
      </c>
      <c r="J30" s="1">
        <v>32.745098784273793</v>
      </c>
      <c r="K30" s="2">
        <f t="shared" ref="K30:K37" si="5">J30-I30</f>
        <v>9.8901806706297677</v>
      </c>
      <c r="L30" s="10"/>
    </row>
    <row r="31" spans="1:12" ht="15" x14ac:dyDescent="0.25">
      <c r="A31" s="31">
        <v>20</v>
      </c>
      <c r="B31" s="32">
        <v>50</v>
      </c>
      <c r="C31" s="32">
        <v>24.367479197232669</v>
      </c>
      <c r="D31" s="32">
        <v>25.607349014720256</v>
      </c>
      <c r="E31" s="33">
        <f t="shared" si="4"/>
        <v>1.2398698174875875</v>
      </c>
      <c r="F31" s="10"/>
      <c r="G31" s="6">
        <v>20</v>
      </c>
      <c r="H31" s="1">
        <v>30</v>
      </c>
      <c r="I31" s="1">
        <v>23.575389300309968</v>
      </c>
      <c r="J31" s="1">
        <v>35.659859219781104</v>
      </c>
      <c r="K31" s="2">
        <f t="shared" si="5"/>
        <v>12.084469919471136</v>
      </c>
      <c r="L31" s="10"/>
    </row>
    <row r="32" spans="1:12" ht="15" x14ac:dyDescent="0.25">
      <c r="A32" s="31">
        <v>20</v>
      </c>
      <c r="B32" s="32">
        <v>70</v>
      </c>
      <c r="C32" s="32">
        <v>25.432819153834537</v>
      </c>
      <c r="D32" s="32">
        <v>26.687217604352082</v>
      </c>
      <c r="E32" s="33">
        <f t="shared" si="4"/>
        <v>1.2543984505175452</v>
      </c>
      <c r="F32" s="10"/>
      <c r="G32" s="6">
        <v>10</v>
      </c>
      <c r="H32" s="1">
        <v>50</v>
      </c>
      <c r="I32" s="1">
        <v>24.082028811098855</v>
      </c>
      <c r="J32" s="1">
        <v>42.137021847785817</v>
      </c>
      <c r="K32" s="2">
        <f t="shared" si="5"/>
        <v>18.054993036686962</v>
      </c>
      <c r="L32" s="10"/>
    </row>
    <row r="33" spans="1:12" ht="15" x14ac:dyDescent="0.25">
      <c r="A33" s="34">
        <v>20</v>
      </c>
      <c r="B33" s="35">
        <v>100</v>
      </c>
      <c r="C33" s="35">
        <v>26.287400799238743</v>
      </c>
      <c r="D33" s="35">
        <v>28.155075201694675</v>
      </c>
      <c r="E33" s="36">
        <f t="shared" si="4"/>
        <v>1.8676744024559326</v>
      </c>
      <c r="F33" s="10"/>
      <c r="G33" s="6">
        <v>20</v>
      </c>
      <c r="H33" s="1">
        <v>50</v>
      </c>
      <c r="I33" s="1">
        <v>25.442411776924846</v>
      </c>
      <c r="J33" s="1">
        <v>45.374485574632033</v>
      </c>
      <c r="K33" s="2">
        <f t="shared" si="5"/>
        <v>19.932073797707186</v>
      </c>
      <c r="L33" s="10"/>
    </row>
    <row r="34" spans="1:12" ht="14.25" x14ac:dyDescent="0.2">
      <c r="A34" s="10" t="s">
        <v>0</v>
      </c>
      <c r="B34" s="37"/>
      <c r="C34" s="37"/>
      <c r="D34" s="37"/>
      <c r="E34" s="38"/>
      <c r="F34" s="10"/>
      <c r="G34" s="6">
        <v>10</v>
      </c>
      <c r="H34" s="1">
        <v>70</v>
      </c>
      <c r="I34" s="1">
        <v>25.450700548332961</v>
      </c>
      <c r="J34" s="1">
        <v>50.675108323997748</v>
      </c>
      <c r="K34" s="2">
        <f t="shared" si="5"/>
        <v>25.224407775664787</v>
      </c>
      <c r="L34" s="10"/>
    </row>
    <row r="35" spans="1:12" x14ac:dyDescent="0.15">
      <c r="A35" s="12" t="s">
        <v>26</v>
      </c>
      <c r="B35" s="13" t="s">
        <v>2</v>
      </c>
      <c r="C35" s="25" t="s">
        <v>27</v>
      </c>
      <c r="D35" s="25" t="s">
        <v>28</v>
      </c>
      <c r="E35" s="26" t="s">
        <v>29</v>
      </c>
      <c r="F35" s="10"/>
      <c r="G35" s="6">
        <v>20</v>
      </c>
      <c r="H35" s="1">
        <v>70</v>
      </c>
      <c r="I35" s="1">
        <v>25.103782868610793</v>
      </c>
      <c r="J35" s="1">
        <v>54.011757910952447</v>
      </c>
      <c r="K35" s="2">
        <f t="shared" si="5"/>
        <v>28.907975042341654</v>
      </c>
      <c r="L35" s="10"/>
    </row>
    <row r="36" spans="1:12" x14ac:dyDescent="0.15">
      <c r="A36" s="3">
        <v>20</v>
      </c>
      <c r="B36" s="4">
        <v>30</v>
      </c>
      <c r="C36" s="4">
        <v>23.560395005964946</v>
      </c>
      <c r="D36" s="4">
        <v>40.434098418599277</v>
      </c>
      <c r="E36" s="5">
        <f t="shared" ref="E36:E45" si="6">D36-C36</f>
        <v>16.873703412634331</v>
      </c>
      <c r="F36" s="10"/>
      <c r="G36" s="6">
        <v>10</v>
      </c>
      <c r="H36" s="1">
        <v>100</v>
      </c>
      <c r="I36" s="1">
        <v>26.648753979727875</v>
      </c>
      <c r="J36" s="1">
        <v>63.135925718303064</v>
      </c>
      <c r="K36" s="2">
        <f t="shared" si="5"/>
        <v>36.487171738575185</v>
      </c>
      <c r="L36" s="10"/>
    </row>
    <row r="37" spans="1:12" x14ac:dyDescent="0.15">
      <c r="A37" s="6">
        <v>20</v>
      </c>
      <c r="B37" s="1">
        <v>50</v>
      </c>
      <c r="C37" s="1">
        <v>27.807691860657442</v>
      </c>
      <c r="D37" s="1">
        <v>53.727890773289843</v>
      </c>
      <c r="E37" s="2">
        <f t="shared" si="6"/>
        <v>25.920198912632401</v>
      </c>
      <c r="F37" s="10"/>
      <c r="G37" s="39">
        <v>20</v>
      </c>
      <c r="H37" s="40">
        <v>100</v>
      </c>
      <c r="I37" s="40">
        <v>29.37594603752769</v>
      </c>
      <c r="J37" s="40">
        <v>69.220163328657335</v>
      </c>
      <c r="K37" s="41">
        <f t="shared" si="5"/>
        <v>39.844217291129645</v>
      </c>
      <c r="L37" s="10"/>
    </row>
    <row r="38" spans="1:12" x14ac:dyDescent="0.15">
      <c r="A38" s="6">
        <v>20</v>
      </c>
      <c r="B38" s="1">
        <v>70</v>
      </c>
      <c r="C38" s="1">
        <v>28.166902999097278</v>
      </c>
      <c r="D38" s="1">
        <v>67.977499543279365</v>
      </c>
      <c r="E38" s="2">
        <f t="shared" si="6"/>
        <v>39.81059654418209</v>
      </c>
      <c r="F38" s="10"/>
      <c r="G38" s="10"/>
      <c r="H38" s="10"/>
      <c r="I38" s="10"/>
      <c r="J38" s="10"/>
      <c r="K38" s="10"/>
      <c r="L38" s="10"/>
    </row>
    <row r="39" spans="1:12" x14ac:dyDescent="0.15">
      <c r="A39" s="42">
        <v>20</v>
      </c>
      <c r="B39" s="43">
        <v>100</v>
      </c>
      <c r="C39" s="43">
        <v>29.575155948111764</v>
      </c>
      <c r="D39" s="43">
        <v>80.618434734251196</v>
      </c>
      <c r="E39" s="44">
        <f t="shared" si="6"/>
        <v>51.043278786139432</v>
      </c>
      <c r="F39" s="10"/>
      <c r="G39" s="10" t="s">
        <v>30</v>
      </c>
      <c r="H39" s="10"/>
      <c r="I39" s="10"/>
      <c r="J39" s="10"/>
      <c r="K39" s="10"/>
      <c r="L39" s="10"/>
    </row>
    <row r="40" spans="1:12" x14ac:dyDescent="0.15">
      <c r="A40" s="6">
        <v>10</v>
      </c>
      <c r="B40" s="1">
        <v>30</v>
      </c>
      <c r="C40" s="1">
        <v>25.612564421448976</v>
      </c>
      <c r="D40" s="1">
        <v>40.441735264166311</v>
      </c>
      <c r="E40" s="2">
        <f t="shared" si="6"/>
        <v>14.829170842717335</v>
      </c>
      <c r="F40" s="10"/>
      <c r="G40" s="27" t="s">
        <v>26</v>
      </c>
      <c r="H40" s="25" t="s">
        <v>2</v>
      </c>
      <c r="I40" s="25" t="s">
        <v>27</v>
      </c>
      <c r="J40" s="25" t="s">
        <v>28</v>
      </c>
      <c r="K40" s="26" t="s">
        <v>29</v>
      </c>
      <c r="L40" s="10"/>
    </row>
    <row r="41" spans="1:12" x14ac:dyDescent="0.15">
      <c r="A41" s="6">
        <v>10</v>
      </c>
      <c r="B41" s="1">
        <v>50</v>
      </c>
      <c r="C41" s="1">
        <v>25.958457646277996</v>
      </c>
      <c r="D41" s="1">
        <v>51.686990361630357</v>
      </c>
      <c r="E41" s="2">
        <f t="shared" si="6"/>
        <v>25.728532715352362</v>
      </c>
      <c r="F41" s="10"/>
      <c r="G41" s="18">
        <v>10</v>
      </c>
      <c r="H41" s="1">
        <v>30</v>
      </c>
      <c r="I41" s="19">
        <v>23.589917933339954</v>
      </c>
      <c r="J41" s="19">
        <v>57.816210855019754</v>
      </c>
      <c r="K41" s="20">
        <f t="shared" ref="K41:K48" si="7">J41-I41</f>
        <v>34.2262929216798</v>
      </c>
      <c r="L41" s="10"/>
    </row>
    <row r="42" spans="1:12" x14ac:dyDescent="0.15">
      <c r="A42" s="6">
        <v>10</v>
      </c>
      <c r="B42" s="1">
        <v>70</v>
      </c>
      <c r="C42" s="1">
        <v>26.288052725079826</v>
      </c>
      <c r="D42" s="1">
        <v>62.617179013322527</v>
      </c>
      <c r="E42" s="2">
        <f t="shared" si="6"/>
        <v>36.329126288242705</v>
      </c>
      <c r="F42" s="10"/>
      <c r="G42" s="18">
        <v>20</v>
      </c>
      <c r="H42" s="1">
        <v>30</v>
      </c>
      <c r="I42" s="19">
        <v>24.423451687303288</v>
      </c>
      <c r="J42" s="19">
        <v>59.68723801894415</v>
      </c>
      <c r="K42" s="20">
        <f t="shared" si="7"/>
        <v>35.263786331640858</v>
      </c>
      <c r="L42" s="10"/>
    </row>
    <row r="43" spans="1:12" x14ac:dyDescent="0.15">
      <c r="A43" s="6">
        <v>10</v>
      </c>
      <c r="B43" s="1">
        <v>100</v>
      </c>
      <c r="C43" s="1">
        <v>28.739107623047094</v>
      </c>
      <c r="D43" s="1">
        <v>80.411960507152131</v>
      </c>
      <c r="E43" s="2">
        <f t="shared" si="6"/>
        <v>51.672852884105041</v>
      </c>
      <c r="F43" s="10"/>
      <c r="G43" s="18">
        <v>10</v>
      </c>
      <c r="H43" s="1">
        <v>50</v>
      </c>
      <c r="I43" s="19">
        <v>25.445205744815226</v>
      </c>
      <c r="J43" s="19">
        <v>81.385844581475538</v>
      </c>
      <c r="K43" s="20">
        <f t="shared" si="7"/>
        <v>55.940638836660312</v>
      </c>
      <c r="L43" s="10"/>
    </row>
    <row r="44" spans="1:12" x14ac:dyDescent="0.15">
      <c r="A44" s="6">
        <v>30</v>
      </c>
      <c r="B44" s="1">
        <v>30</v>
      </c>
      <c r="C44" s="1">
        <v>25.612564421448976</v>
      </c>
      <c r="D44" s="1">
        <v>43.333864559761565</v>
      </c>
      <c r="E44" s="2">
        <f t="shared" si="6"/>
        <v>17.721300138312589</v>
      </c>
      <c r="F44" s="10"/>
      <c r="G44" s="18">
        <v>20</v>
      </c>
      <c r="H44" s="1">
        <v>50</v>
      </c>
      <c r="I44" s="19">
        <v>26.29876293532628</v>
      </c>
      <c r="J44" s="19">
        <v>84.377625398494331</v>
      </c>
      <c r="K44" s="20">
        <f t="shared" si="7"/>
        <v>58.078862463168051</v>
      </c>
      <c r="L44" s="10"/>
    </row>
    <row r="45" spans="1:12" x14ac:dyDescent="0.15">
      <c r="A45" s="7">
        <v>30</v>
      </c>
      <c r="B45" s="8">
        <v>50</v>
      </c>
      <c r="C45" s="8">
        <v>24.754350617787285</v>
      </c>
      <c r="D45" s="8">
        <v>56.277200208735472</v>
      </c>
      <c r="E45" s="9">
        <f t="shared" si="6"/>
        <v>31.522849590948187</v>
      </c>
      <c r="F45" s="10"/>
      <c r="G45" s="18">
        <v>10</v>
      </c>
      <c r="H45" s="1">
        <v>70</v>
      </c>
      <c r="I45" s="19">
        <v>28.850586941873246</v>
      </c>
      <c r="J45" s="19">
        <v>105.13783127891011</v>
      </c>
      <c r="K45" s="20">
        <f t="shared" si="7"/>
        <v>76.287244337036867</v>
      </c>
      <c r="L45" s="10"/>
    </row>
    <row r="46" spans="1:12" x14ac:dyDescent="0.15">
      <c r="A46" s="10"/>
      <c r="B46" s="10"/>
      <c r="C46" s="10"/>
      <c r="D46" s="10"/>
      <c r="E46" s="10"/>
      <c r="F46" s="10"/>
      <c r="G46" s="18">
        <v>20</v>
      </c>
      <c r="H46" s="1">
        <v>70</v>
      </c>
      <c r="I46" s="19">
        <v>30.04584640537778</v>
      </c>
      <c r="J46" s="19">
        <v>109.4063622895695</v>
      </c>
      <c r="K46" s="20">
        <f>J46-I46</f>
        <v>79.360515884191727</v>
      </c>
      <c r="L46" s="10"/>
    </row>
    <row r="47" spans="1:12" x14ac:dyDescent="0.15">
      <c r="A47" s="10"/>
      <c r="B47" s="10"/>
      <c r="C47" s="10"/>
      <c r="D47" s="10"/>
      <c r="E47" s="10"/>
      <c r="F47" s="10"/>
      <c r="G47" s="18">
        <v>10</v>
      </c>
      <c r="H47" s="1">
        <v>100</v>
      </c>
      <c r="I47" s="19">
        <v>31.238498165517925</v>
      </c>
      <c r="J47" s="19">
        <v>137.32797353434404</v>
      </c>
      <c r="K47" s="20">
        <f>J47-I47</f>
        <v>106.08947536882611</v>
      </c>
      <c r="L47" s="10"/>
    </row>
    <row r="48" spans="1:12" x14ac:dyDescent="0.15">
      <c r="A48" s="10"/>
      <c r="B48" s="10"/>
      <c r="C48" s="10"/>
      <c r="D48" s="10"/>
      <c r="E48" s="10"/>
      <c r="F48" s="10"/>
      <c r="G48" s="45">
        <v>20</v>
      </c>
      <c r="H48" s="40">
        <v>100</v>
      </c>
      <c r="I48" s="46">
        <v>32.138435223009296</v>
      </c>
      <c r="J48" s="46">
        <v>141.95785772549257</v>
      </c>
      <c r="K48" s="47">
        <f t="shared" si="7"/>
        <v>109.81942250248328</v>
      </c>
      <c r="L48" s="10"/>
    </row>
    <row r="49" spans="1:12" x14ac:dyDescent="0.1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</row>
    <row r="50" spans="1:12" x14ac:dyDescent="0.15">
      <c r="E50" s="10"/>
      <c r="F50" s="10"/>
      <c r="G50" s="10"/>
      <c r="H50" s="10"/>
      <c r="I50" s="10"/>
      <c r="J50" s="10"/>
      <c r="K50" s="10"/>
      <c r="L50" s="10"/>
    </row>
    <row r="51" spans="1:12" x14ac:dyDescent="0.15">
      <c r="E51" s="10"/>
      <c r="F51" s="10"/>
      <c r="G51" s="10"/>
      <c r="H51" s="10"/>
      <c r="I51" s="10"/>
      <c r="J51" s="10"/>
      <c r="K51" s="10"/>
      <c r="L51" s="10"/>
    </row>
    <row r="52" spans="1:12" x14ac:dyDescent="0.15">
      <c r="E52" s="10"/>
      <c r="F52" s="10"/>
      <c r="G52" s="10"/>
      <c r="H52" s="10"/>
      <c r="I52" s="10"/>
      <c r="J52" s="10"/>
      <c r="K52" s="10"/>
      <c r="L52" s="10"/>
    </row>
    <row r="53" spans="1:12" x14ac:dyDescent="0.15">
      <c r="E53" s="10"/>
      <c r="F53" s="10"/>
      <c r="G53" s="10"/>
      <c r="H53" s="10"/>
      <c r="I53" s="10"/>
      <c r="J53" s="10"/>
      <c r="K53" s="10"/>
      <c r="L53" s="10"/>
    </row>
    <row r="54" spans="1:12" x14ac:dyDescent="0.15">
      <c r="E54" s="10"/>
      <c r="F54" s="10"/>
      <c r="G54" s="10"/>
      <c r="H54" s="10"/>
      <c r="I54" s="10"/>
      <c r="J54" s="10"/>
      <c r="K54" s="10"/>
      <c r="L54" s="10"/>
    </row>
    <row r="55" spans="1:12" x14ac:dyDescent="0.1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2:R19"/>
  <sheetViews>
    <sheetView workbookViewId="0">
      <selection activeCell="D34" sqref="D34"/>
    </sheetView>
  </sheetViews>
  <sheetFormatPr defaultRowHeight="13.5" x14ac:dyDescent="0.15"/>
  <sheetData>
    <row r="2" spans="12:18" ht="15" x14ac:dyDescent="0.25">
      <c r="L2" s="49" t="s">
        <v>36</v>
      </c>
      <c r="M2" s="49"/>
      <c r="N2" s="49"/>
      <c r="O2" s="49"/>
      <c r="P2" s="49"/>
      <c r="Q2" s="49"/>
      <c r="R2" s="49"/>
    </row>
    <row r="3" spans="12:18" ht="15" x14ac:dyDescent="0.25">
      <c r="L3" s="49" t="s">
        <v>37</v>
      </c>
      <c r="M3" s="49"/>
      <c r="N3" s="49"/>
      <c r="O3" s="49"/>
      <c r="P3" s="49"/>
      <c r="Q3" s="49"/>
      <c r="R3" s="49"/>
    </row>
    <row r="4" spans="12:18" ht="15" x14ac:dyDescent="0.25">
      <c r="L4" s="49" t="s">
        <v>38</v>
      </c>
      <c r="M4" s="49"/>
      <c r="N4" s="49"/>
      <c r="O4" s="49"/>
      <c r="P4" s="49"/>
      <c r="Q4" s="49"/>
      <c r="R4" s="49"/>
    </row>
    <row r="5" spans="12:18" ht="15" x14ac:dyDescent="0.25">
      <c r="L5" s="49" t="s">
        <v>39</v>
      </c>
      <c r="M5" s="49" t="s">
        <v>20</v>
      </c>
      <c r="N5" s="49"/>
      <c r="O5" s="49"/>
      <c r="P5" s="49"/>
      <c r="Q5" s="49"/>
      <c r="R5" s="49"/>
    </row>
    <row r="6" spans="12:18" ht="15" x14ac:dyDescent="0.25">
      <c r="L6" s="49" t="s">
        <v>40</v>
      </c>
      <c r="M6" s="49"/>
      <c r="N6" s="49"/>
      <c r="O6" s="49"/>
      <c r="P6" s="49"/>
      <c r="Q6" s="49"/>
      <c r="R6" s="49"/>
    </row>
    <row r="7" spans="12:18" ht="15" x14ac:dyDescent="0.25">
      <c r="L7" s="49"/>
      <c r="M7" s="49"/>
      <c r="N7" s="49"/>
      <c r="O7" s="49"/>
      <c r="P7" s="49"/>
      <c r="Q7" s="49"/>
      <c r="R7" s="49"/>
    </row>
    <row r="8" spans="12:18" ht="15" x14ac:dyDescent="0.25">
      <c r="L8" s="49" t="s">
        <v>41</v>
      </c>
      <c r="M8" s="49"/>
      <c r="N8" s="49"/>
      <c r="O8" s="49"/>
      <c r="P8" s="49"/>
      <c r="Q8" s="49"/>
      <c r="R8" s="49"/>
    </row>
    <row r="9" spans="12:18" x14ac:dyDescent="0.15">
      <c r="L9" s="10"/>
      <c r="M9" s="10"/>
      <c r="N9" s="10"/>
      <c r="O9" s="10"/>
      <c r="P9" s="10"/>
      <c r="Q9" s="10"/>
      <c r="R9" s="10"/>
    </row>
    <row r="10" spans="12:18" x14ac:dyDescent="0.15">
      <c r="L10" s="10"/>
      <c r="M10" s="10"/>
      <c r="N10" s="10"/>
      <c r="O10" s="10"/>
      <c r="P10" s="10"/>
      <c r="Q10" s="10"/>
      <c r="R10" s="10"/>
    </row>
    <row r="11" spans="12:18" x14ac:dyDescent="0.15">
      <c r="L11" s="10"/>
      <c r="M11" s="10"/>
      <c r="N11" s="10"/>
      <c r="O11" s="10"/>
      <c r="P11" s="10"/>
      <c r="Q11" s="10"/>
      <c r="R11" s="10"/>
    </row>
    <row r="12" spans="12:18" ht="15" x14ac:dyDescent="0.25">
      <c r="L12" s="50" t="s">
        <v>42</v>
      </c>
      <c r="M12" s="49"/>
      <c r="N12" s="49"/>
      <c r="O12" s="10"/>
      <c r="P12" s="10"/>
      <c r="Q12" s="10"/>
      <c r="R12" s="10"/>
    </row>
    <row r="13" spans="12:18" ht="15" x14ac:dyDescent="0.25">
      <c r="L13" s="49" t="s">
        <v>43</v>
      </c>
      <c r="M13" s="49"/>
      <c r="N13" s="49"/>
      <c r="O13" s="10"/>
      <c r="P13" s="10"/>
      <c r="Q13" s="10"/>
      <c r="R13" s="10"/>
    </row>
    <row r="14" spans="12:18" ht="15" x14ac:dyDescent="0.25">
      <c r="L14" s="49" t="s">
        <v>44</v>
      </c>
      <c r="M14" s="49"/>
      <c r="N14" s="49"/>
      <c r="O14" s="10"/>
      <c r="P14" s="10"/>
      <c r="Q14" s="10"/>
      <c r="R14" s="10"/>
    </row>
    <row r="15" spans="12:18" ht="16.5" x14ac:dyDescent="0.25">
      <c r="L15" s="10" t="s">
        <v>31</v>
      </c>
      <c r="N15" s="10"/>
      <c r="O15" s="10"/>
    </row>
    <row r="16" spans="12:18" x14ac:dyDescent="0.15">
      <c r="L16" s="10" t="s">
        <v>32</v>
      </c>
      <c r="N16" s="10"/>
      <c r="O16" s="10"/>
    </row>
    <row r="17" spans="12:15" ht="18" x14ac:dyDescent="0.35">
      <c r="L17" s="48" t="s">
        <v>33</v>
      </c>
      <c r="N17" s="10"/>
      <c r="O17" s="10"/>
    </row>
    <row r="18" spans="12:15" ht="15" x14ac:dyDescent="0.25">
      <c r="L18" s="48" t="s">
        <v>34</v>
      </c>
      <c r="N18" s="10"/>
      <c r="O18" s="10"/>
    </row>
    <row r="19" spans="12:15" ht="15" x14ac:dyDescent="0.25">
      <c r="L19" s="48" t="s">
        <v>35</v>
      </c>
      <c r="N19" s="10"/>
      <c r="O19" s="10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Initial test</vt:lpstr>
      <vt:lpstr>ReadMe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CHLabData</dc:creator>
  <cp:lastModifiedBy>YangHe</cp:lastModifiedBy>
  <dcterms:created xsi:type="dcterms:W3CDTF">2015-03-12T14:46:42Z</dcterms:created>
  <dcterms:modified xsi:type="dcterms:W3CDTF">2017-07-11T03:39:42Z</dcterms:modified>
</cp:coreProperties>
</file>